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ei-suzuki\Desktop\"/>
    </mc:Choice>
  </mc:AlternateContent>
  <bookViews>
    <workbookView xWindow="0" yWindow="0" windowWidth="22275" windowHeight="11805" activeTab="1"/>
  </bookViews>
  <sheets>
    <sheet name="記入シート①基本情報" sheetId="3" r:id="rId1"/>
    <sheet name="記入シート②編成情報（ネットワーク設定）" sheetId="1" r:id="rId2"/>
    <sheet name="記入シート②編成情報（営業時間情報）" sheetId="5" r:id="rId3"/>
    <sheet name="キッティングチェックシート" sheetId="7" r:id="rId4"/>
  </sheets>
  <definedNames>
    <definedName name="_xlnm._FilterDatabase" localSheetId="0" hidden="1">記入シート①基本情報!$A$21:$X$221</definedName>
    <definedName name="_xlnm._FilterDatabase" localSheetId="1" hidden="1">'記入シート②編成情報（ネットワーク設定）'!$Q$1:$Q$244</definedName>
    <definedName name="_xlnm._FilterDatabase" localSheetId="2" hidden="1">'記入シート②編成情報（営業時間情報）'!$A$7:$BS$208</definedName>
    <definedName name="_Key2" localSheetId="3" hidden="1">#REF!</definedName>
    <definedName name="_Key2" hidden="1">#REF!</definedName>
    <definedName name="_Order2" hidden="1">255</definedName>
    <definedName name="_xlnm.Print_Area" localSheetId="3">キッティングチェックシート!$A$1:$AB$207</definedName>
    <definedName name="_xlnm.Print_Area" localSheetId="0">記入シート①基本情報!$A$1:$Y$225</definedName>
    <definedName name="_xlnm.Print_Area" localSheetId="1">'記入シート②編成情報（ネットワーク設定）'!$A$2:$E$138</definedName>
    <definedName name="_xlnm.Print_Area" localSheetId="2">'記入シート②編成情報（営業時間情報）'!$A$1:$AC$136</definedName>
    <definedName name="_xlnm.Print_Titles" localSheetId="3">キッティングチェックシート!$A:$F,キッティングチェックシート!$2:$7</definedName>
    <definedName name="_xlnm.Print_Titles" localSheetId="0">記入シート①基本情報!$1:$21</definedName>
    <definedName name="_xlnm.Print_Titles" localSheetId="1">'記入シート②編成情報（ネットワーク設定）'!$A:$E,'記入シート②編成情報（ネットワーク設定）'!$2:$9</definedName>
    <definedName name="_xlnm.Print_Titles" localSheetId="2">'記入シート②編成情報（営業時間情報）'!$A:$C,'記入シート②編成情報（営業時間情報）'!$1:$7</definedName>
    <definedName name="エリア2" localSheetId="3">キッティングチェックシート!#REF!</definedName>
    <definedName name="エリア2">'記入シート②編成情報（ネットワーク設定）'!#REF!</definedName>
    <definedName name="業態名" localSheetId="3">記入シート①基本情報!#REF!</definedName>
    <definedName name="業態名">記入シート①基本情報!#REF!</definedName>
    <definedName name="店舗名">記入シート①基本情報!$E$22:$E$221</definedName>
    <definedName name="放送所" localSheetId="3">#REF!</definedName>
    <definedName name="放送所">#REF!</definedName>
  </definedNames>
  <calcPr calcId="162913"/>
</workbook>
</file>

<file path=xl/calcChain.xml><?xml version="1.0" encoding="utf-8"?>
<calcChain xmlns="http://schemas.openxmlformats.org/spreadsheetml/2006/main">
  <c r="C12" i="1" l="1"/>
  <c r="D12" i="1"/>
  <c r="V8" i="7" l="1"/>
  <c r="V9" i="7" l="1"/>
  <c r="V10" i="7"/>
  <c r="V11" i="7"/>
  <c r="V12" i="7"/>
  <c r="V13" i="7"/>
  <c r="V14" i="7"/>
  <c r="V15" i="7"/>
  <c r="V16" i="7"/>
  <c r="V17" i="7"/>
  <c r="V18" i="7"/>
  <c r="V19" i="7"/>
  <c r="V20" i="7"/>
  <c r="V21" i="7"/>
  <c r="V22" i="7"/>
  <c r="V23" i="7"/>
  <c r="V24" i="7"/>
  <c r="V25" i="7"/>
  <c r="V26" i="7"/>
  <c r="V27" i="7"/>
  <c r="V28" i="7"/>
  <c r="V29" i="7"/>
  <c r="V30" i="7"/>
  <c r="V31" i="7"/>
  <c r="V32" i="7"/>
  <c r="V33" i="7"/>
  <c r="V34" i="7"/>
  <c r="V35" i="7"/>
  <c r="V36" i="7"/>
  <c r="V37" i="7"/>
  <c r="V38" i="7"/>
  <c r="V39" i="7"/>
  <c r="V40" i="7"/>
  <c r="V41" i="7"/>
  <c r="V42" i="7"/>
  <c r="V43" i="7"/>
  <c r="V44" i="7"/>
  <c r="V45" i="7"/>
  <c r="V46" i="7"/>
  <c r="V47" i="7"/>
  <c r="V48" i="7"/>
  <c r="V49" i="7"/>
  <c r="V50" i="7"/>
  <c r="V51" i="7"/>
  <c r="V52" i="7"/>
  <c r="V53" i="7"/>
  <c r="V54" i="7"/>
  <c r="V55" i="7"/>
  <c r="V56" i="7"/>
  <c r="V57" i="7"/>
  <c r="V58" i="7"/>
  <c r="V59" i="7"/>
  <c r="V60" i="7"/>
  <c r="V61" i="7"/>
  <c r="V62" i="7"/>
  <c r="V63" i="7"/>
  <c r="V64" i="7"/>
  <c r="V65" i="7"/>
  <c r="V66" i="7"/>
  <c r="V67" i="7"/>
  <c r="V68" i="7"/>
  <c r="V69" i="7"/>
  <c r="V70" i="7"/>
  <c r="V71" i="7"/>
  <c r="V72" i="7"/>
  <c r="V73" i="7"/>
  <c r="V74" i="7"/>
  <c r="V75" i="7"/>
  <c r="V76" i="7"/>
  <c r="V77" i="7"/>
  <c r="V78" i="7"/>
  <c r="V79" i="7"/>
  <c r="V80" i="7"/>
  <c r="V81" i="7"/>
  <c r="V82" i="7"/>
  <c r="V83" i="7"/>
  <c r="V84" i="7"/>
  <c r="V85" i="7"/>
  <c r="V86" i="7"/>
  <c r="V87" i="7"/>
  <c r="V88" i="7"/>
  <c r="V89" i="7"/>
  <c r="V90" i="7"/>
  <c r="V91" i="7"/>
  <c r="V92" i="7"/>
  <c r="V93" i="7"/>
  <c r="V94" i="7"/>
  <c r="V95" i="7"/>
  <c r="V96" i="7"/>
  <c r="V97" i="7"/>
  <c r="V98" i="7"/>
  <c r="V99" i="7"/>
  <c r="V100" i="7"/>
  <c r="V101" i="7"/>
  <c r="V102" i="7"/>
  <c r="V103" i="7"/>
  <c r="V104" i="7"/>
  <c r="V105" i="7"/>
  <c r="V106" i="7"/>
  <c r="V107" i="7"/>
  <c r="V108" i="7"/>
  <c r="V109" i="7"/>
  <c r="V110" i="7"/>
  <c r="V111" i="7"/>
  <c r="V112" i="7"/>
  <c r="V113" i="7"/>
  <c r="V114" i="7"/>
  <c r="V115" i="7"/>
  <c r="V116" i="7"/>
  <c r="V117" i="7"/>
  <c r="V118" i="7"/>
  <c r="V119" i="7"/>
  <c r="V120" i="7"/>
  <c r="V121" i="7"/>
  <c r="V122" i="7"/>
  <c r="V123" i="7"/>
  <c r="V124" i="7"/>
  <c r="V125" i="7"/>
  <c r="V126" i="7"/>
  <c r="V127" i="7"/>
  <c r="V128" i="7"/>
  <c r="V129" i="7"/>
  <c r="V130" i="7"/>
  <c r="V131" i="7"/>
  <c r="V132" i="7"/>
  <c r="V133" i="7"/>
  <c r="V134" i="7"/>
  <c r="V135" i="7"/>
  <c r="V136" i="7"/>
  <c r="V137" i="7"/>
  <c r="V138" i="7"/>
  <c r="V139" i="7"/>
  <c r="V140" i="7"/>
  <c r="V141" i="7"/>
  <c r="V142" i="7"/>
  <c r="V143" i="7"/>
  <c r="V144" i="7"/>
  <c r="V145" i="7"/>
  <c r="V146" i="7"/>
  <c r="V147" i="7"/>
  <c r="V148" i="7"/>
  <c r="V149" i="7"/>
  <c r="V150" i="7"/>
  <c r="V151" i="7"/>
  <c r="V152" i="7"/>
  <c r="V153" i="7"/>
  <c r="V154" i="7"/>
  <c r="V155" i="7"/>
  <c r="V156" i="7"/>
  <c r="V157" i="7"/>
  <c r="V158" i="7"/>
  <c r="V159" i="7"/>
  <c r="V160" i="7"/>
  <c r="V161" i="7"/>
  <c r="V162" i="7"/>
  <c r="V163" i="7"/>
  <c r="V164" i="7"/>
  <c r="V165" i="7"/>
  <c r="V166" i="7"/>
  <c r="V167" i="7"/>
  <c r="V168" i="7"/>
  <c r="V169" i="7"/>
  <c r="V170" i="7"/>
  <c r="V171" i="7"/>
  <c r="V172" i="7"/>
  <c r="V173" i="7"/>
  <c r="V174" i="7"/>
  <c r="V175" i="7"/>
  <c r="V176" i="7"/>
  <c r="V177" i="7"/>
  <c r="V178" i="7"/>
  <c r="V179" i="7"/>
  <c r="V180" i="7"/>
  <c r="V181" i="7"/>
  <c r="V182" i="7"/>
  <c r="V183" i="7"/>
  <c r="V184" i="7"/>
  <c r="V185" i="7"/>
  <c r="V186" i="7"/>
  <c r="V187" i="7"/>
  <c r="V188" i="7"/>
  <c r="V189" i="7"/>
  <c r="V190" i="7"/>
  <c r="V191" i="7"/>
  <c r="V192" i="7"/>
  <c r="V193" i="7"/>
  <c r="V194" i="7"/>
  <c r="V195" i="7"/>
  <c r="V196" i="7"/>
  <c r="V197" i="7"/>
  <c r="V198" i="7"/>
  <c r="V199" i="7"/>
  <c r="V200" i="7"/>
  <c r="V201" i="7"/>
  <c r="V202" i="7"/>
  <c r="V203" i="7"/>
  <c r="V204" i="7"/>
  <c r="V205" i="7"/>
  <c r="V206" i="7"/>
  <c r="V207" i="7"/>
  <c r="E4" i="7" l="1"/>
  <c r="B4" i="7"/>
  <c r="C5" i="3" l="1"/>
  <c r="L3" i="7" l="1"/>
  <c r="L2" i="7" l="1"/>
  <c r="A5" i="5" l="1"/>
  <c r="M9" i="7" l="1"/>
  <c r="N9" i="7"/>
  <c r="O9" i="7"/>
  <c r="P9" i="7"/>
  <c r="Q9" i="7"/>
  <c r="R9" i="7"/>
  <c r="S9" i="7"/>
  <c r="T9" i="7"/>
  <c r="U9" i="7"/>
  <c r="M10" i="7"/>
  <c r="N10" i="7"/>
  <c r="O10" i="7"/>
  <c r="P10" i="7"/>
  <c r="Q10" i="7"/>
  <c r="R10" i="7"/>
  <c r="S10" i="7"/>
  <c r="T10" i="7"/>
  <c r="U10" i="7"/>
  <c r="M11" i="7"/>
  <c r="N11" i="7"/>
  <c r="O11" i="7"/>
  <c r="P11" i="7"/>
  <c r="Q11" i="7"/>
  <c r="R11" i="7"/>
  <c r="S11" i="7"/>
  <c r="T11" i="7"/>
  <c r="U11" i="7"/>
  <c r="M12" i="7"/>
  <c r="N12" i="7"/>
  <c r="O12" i="7"/>
  <c r="P12" i="7"/>
  <c r="Q12" i="7"/>
  <c r="R12" i="7"/>
  <c r="S12" i="7"/>
  <c r="T12" i="7"/>
  <c r="U12" i="7"/>
  <c r="M13" i="7"/>
  <c r="N13" i="7"/>
  <c r="O13" i="7"/>
  <c r="P13" i="7"/>
  <c r="Q13" i="7"/>
  <c r="R13" i="7"/>
  <c r="S13" i="7"/>
  <c r="T13" i="7"/>
  <c r="U13" i="7"/>
  <c r="M14" i="7"/>
  <c r="N14" i="7"/>
  <c r="O14" i="7"/>
  <c r="P14" i="7"/>
  <c r="Q14" i="7"/>
  <c r="R14" i="7"/>
  <c r="S14" i="7"/>
  <c r="T14" i="7"/>
  <c r="U14" i="7"/>
  <c r="M15" i="7"/>
  <c r="N15" i="7"/>
  <c r="O15" i="7"/>
  <c r="P15" i="7"/>
  <c r="Q15" i="7"/>
  <c r="R15" i="7"/>
  <c r="S15" i="7"/>
  <c r="T15" i="7"/>
  <c r="U15" i="7"/>
  <c r="M16" i="7"/>
  <c r="N16" i="7"/>
  <c r="O16" i="7"/>
  <c r="P16" i="7"/>
  <c r="Q16" i="7"/>
  <c r="R16" i="7"/>
  <c r="S16" i="7"/>
  <c r="T16" i="7"/>
  <c r="U16" i="7"/>
  <c r="M17" i="7"/>
  <c r="N17" i="7"/>
  <c r="O17" i="7"/>
  <c r="P17" i="7"/>
  <c r="Q17" i="7"/>
  <c r="R17" i="7"/>
  <c r="S17" i="7"/>
  <c r="T17" i="7"/>
  <c r="U17" i="7"/>
  <c r="M18" i="7"/>
  <c r="N18" i="7"/>
  <c r="O18" i="7"/>
  <c r="P18" i="7"/>
  <c r="Q18" i="7"/>
  <c r="R18" i="7"/>
  <c r="S18" i="7"/>
  <c r="T18" i="7"/>
  <c r="U18" i="7"/>
  <c r="M19" i="7"/>
  <c r="N19" i="7"/>
  <c r="O19" i="7"/>
  <c r="P19" i="7"/>
  <c r="Q19" i="7"/>
  <c r="R19" i="7"/>
  <c r="S19" i="7"/>
  <c r="T19" i="7"/>
  <c r="U19" i="7"/>
  <c r="M20" i="7"/>
  <c r="N20" i="7"/>
  <c r="O20" i="7"/>
  <c r="P20" i="7"/>
  <c r="Q20" i="7"/>
  <c r="R20" i="7"/>
  <c r="S20" i="7"/>
  <c r="T20" i="7"/>
  <c r="U20" i="7"/>
  <c r="M21" i="7"/>
  <c r="N21" i="7"/>
  <c r="O21" i="7"/>
  <c r="P21" i="7"/>
  <c r="Q21" i="7"/>
  <c r="R21" i="7"/>
  <c r="S21" i="7"/>
  <c r="T21" i="7"/>
  <c r="U21" i="7"/>
  <c r="M22" i="7"/>
  <c r="N22" i="7"/>
  <c r="O22" i="7"/>
  <c r="P22" i="7"/>
  <c r="Q22" i="7"/>
  <c r="R22" i="7"/>
  <c r="S22" i="7"/>
  <c r="T22" i="7"/>
  <c r="U22" i="7"/>
  <c r="M23" i="7"/>
  <c r="N23" i="7"/>
  <c r="O23" i="7"/>
  <c r="P23" i="7"/>
  <c r="Q23" i="7"/>
  <c r="R23" i="7"/>
  <c r="S23" i="7"/>
  <c r="T23" i="7"/>
  <c r="U23" i="7"/>
  <c r="M24" i="7"/>
  <c r="N24" i="7"/>
  <c r="O24" i="7"/>
  <c r="P24" i="7"/>
  <c r="Q24" i="7"/>
  <c r="R24" i="7"/>
  <c r="S24" i="7"/>
  <c r="T24" i="7"/>
  <c r="U24" i="7"/>
  <c r="M25" i="7"/>
  <c r="N25" i="7"/>
  <c r="O25" i="7"/>
  <c r="P25" i="7"/>
  <c r="Q25" i="7"/>
  <c r="R25" i="7"/>
  <c r="S25" i="7"/>
  <c r="T25" i="7"/>
  <c r="U25" i="7"/>
  <c r="M26" i="7"/>
  <c r="N26" i="7"/>
  <c r="O26" i="7"/>
  <c r="P26" i="7"/>
  <c r="Q26" i="7"/>
  <c r="R26" i="7"/>
  <c r="S26" i="7"/>
  <c r="T26" i="7"/>
  <c r="U26" i="7"/>
  <c r="M27" i="7"/>
  <c r="N27" i="7"/>
  <c r="O27" i="7"/>
  <c r="P27" i="7"/>
  <c r="Q27" i="7"/>
  <c r="R27" i="7"/>
  <c r="S27" i="7"/>
  <c r="T27" i="7"/>
  <c r="U27" i="7"/>
  <c r="M28" i="7"/>
  <c r="N28" i="7"/>
  <c r="O28" i="7"/>
  <c r="P28" i="7"/>
  <c r="Q28" i="7"/>
  <c r="R28" i="7"/>
  <c r="S28" i="7"/>
  <c r="T28" i="7"/>
  <c r="U28" i="7"/>
  <c r="M29" i="7"/>
  <c r="N29" i="7"/>
  <c r="O29" i="7"/>
  <c r="P29" i="7"/>
  <c r="Q29" i="7"/>
  <c r="R29" i="7"/>
  <c r="S29" i="7"/>
  <c r="T29" i="7"/>
  <c r="U29" i="7"/>
  <c r="M30" i="7"/>
  <c r="N30" i="7"/>
  <c r="O30" i="7"/>
  <c r="P30" i="7"/>
  <c r="Q30" i="7"/>
  <c r="R30" i="7"/>
  <c r="S30" i="7"/>
  <c r="T30" i="7"/>
  <c r="U30" i="7"/>
  <c r="M31" i="7"/>
  <c r="N31" i="7"/>
  <c r="O31" i="7"/>
  <c r="P31" i="7"/>
  <c r="Q31" i="7"/>
  <c r="R31" i="7"/>
  <c r="S31" i="7"/>
  <c r="T31" i="7"/>
  <c r="U31" i="7"/>
  <c r="M32" i="7"/>
  <c r="N32" i="7"/>
  <c r="O32" i="7"/>
  <c r="P32" i="7"/>
  <c r="Q32" i="7"/>
  <c r="R32" i="7"/>
  <c r="S32" i="7"/>
  <c r="T32" i="7"/>
  <c r="U32" i="7"/>
  <c r="M33" i="7"/>
  <c r="N33" i="7"/>
  <c r="O33" i="7"/>
  <c r="P33" i="7"/>
  <c r="Q33" i="7"/>
  <c r="R33" i="7"/>
  <c r="S33" i="7"/>
  <c r="T33" i="7"/>
  <c r="U33" i="7"/>
  <c r="M34" i="7"/>
  <c r="N34" i="7"/>
  <c r="O34" i="7"/>
  <c r="P34" i="7"/>
  <c r="Q34" i="7"/>
  <c r="R34" i="7"/>
  <c r="S34" i="7"/>
  <c r="T34" i="7"/>
  <c r="U34" i="7"/>
  <c r="M35" i="7"/>
  <c r="N35" i="7"/>
  <c r="O35" i="7"/>
  <c r="P35" i="7"/>
  <c r="Q35" i="7"/>
  <c r="R35" i="7"/>
  <c r="S35" i="7"/>
  <c r="T35" i="7"/>
  <c r="U35" i="7"/>
  <c r="M36" i="7"/>
  <c r="N36" i="7"/>
  <c r="O36" i="7"/>
  <c r="P36" i="7"/>
  <c r="Q36" i="7"/>
  <c r="R36" i="7"/>
  <c r="S36" i="7"/>
  <c r="T36" i="7"/>
  <c r="U36" i="7"/>
  <c r="M37" i="7"/>
  <c r="N37" i="7"/>
  <c r="O37" i="7"/>
  <c r="P37" i="7"/>
  <c r="Q37" i="7"/>
  <c r="R37" i="7"/>
  <c r="S37" i="7"/>
  <c r="T37" i="7"/>
  <c r="U37" i="7"/>
  <c r="M38" i="7"/>
  <c r="N38" i="7"/>
  <c r="O38" i="7"/>
  <c r="P38" i="7"/>
  <c r="Q38" i="7"/>
  <c r="R38" i="7"/>
  <c r="S38" i="7"/>
  <c r="T38" i="7"/>
  <c r="U38" i="7"/>
  <c r="M39" i="7"/>
  <c r="N39" i="7"/>
  <c r="O39" i="7"/>
  <c r="P39" i="7"/>
  <c r="Q39" i="7"/>
  <c r="R39" i="7"/>
  <c r="S39" i="7"/>
  <c r="T39" i="7"/>
  <c r="U39" i="7"/>
  <c r="M40" i="7"/>
  <c r="N40" i="7"/>
  <c r="O40" i="7"/>
  <c r="P40" i="7"/>
  <c r="Q40" i="7"/>
  <c r="R40" i="7"/>
  <c r="S40" i="7"/>
  <c r="T40" i="7"/>
  <c r="U40" i="7"/>
  <c r="M41" i="7"/>
  <c r="N41" i="7"/>
  <c r="O41" i="7"/>
  <c r="P41" i="7"/>
  <c r="Q41" i="7"/>
  <c r="R41" i="7"/>
  <c r="S41" i="7"/>
  <c r="T41" i="7"/>
  <c r="U41" i="7"/>
  <c r="M42" i="7"/>
  <c r="N42" i="7"/>
  <c r="O42" i="7"/>
  <c r="P42" i="7"/>
  <c r="Q42" i="7"/>
  <c r="R42" i="7"/>
  <c r="S42" i="7"/>
  <c r="T42" i="7"/>
  <c r="U42" i="7"/>
  <c r="M43" i="7"/>
  <c r="N43" i="7"/>
  <c r="O43" i="7"/>
  <c r="P43" i="7"/>
  <c r="Q43" i="7"/>
  <c r="R43" i="7"/>
  <c r="S43" i="7"/>
  <c r="T43" i="7"/>
  <c r="U43" i="7"/>
  <c r="M44" i="7"/>
  <c r="N44" i="7"/>
  <c r="O44" i="7"/>
  <c r="P44" i="7"/>
  <c r="Q44" i="7"/>
  <c r="R44" i="7"/>
  <c r="S44" i="7"/>
  <c r="T44" i="7"/>
  <c r="U44" i="7"/>
  <c r="M45" i="7"/>
  <c r="N45" i="7"/>
  <c r="O45" i="7"/>
  <c r="P45" i="7"/>
  <c r="Q45" i="7"/>
  <c r="R45" i="7"/>
  <c r="S45" i="7"/>
  <c r="T45" i="7"/>
  <c r="U45" i="7"/>
  <c r="M46" i="7"/>
  <c r="N46" i="7"/>
  <c r="O46" i="7"/>
  <c r="P46" i="7"/>
  <c r="Q46" i="7"/>
  <c r="R46" i="7"/>
  <c r="S46" i="7"/>
  <c r="T46" i="7"/>
  <c r="U46" i="7"/>
  <c r="M47" i="7"/>
  <c r="N47" i="7"/>
  <c r="O47" i="7"/>
  <c r="P47" i="7"/>
  <c r="Q47" i="7"/>
  <c r="R47" i="7"/>
  <c r="S47" i="7"/>
  <c r="T47" i="7"/>
  <c r="U47" i="7"/>
  <c r="M48" i="7"/>
  <c r="N48" i="7"/>
  <c r="O48" i="7"/>
  <c r="P48" i="7"/>
  <c r="Q48" i="7"/>
  <c r="R48" i="7"/>
  <c r="S48" i="7"/>
  <c r="T48" i="7"/>
  <c r="U48" i="7"/>
  <c r="M49" i="7"/>
  <c r="N49" i="7"/>
  <c r="O49" i="7"/>
  <c r="P49" i="7"/>
  <c r="Q49" i="7"/>
  <c r="R49" i="7"/>
  <c r="S49" i="7"/>
  <c r="T49" i="7"/>
  <c r="U49" i="7"/>
  <c r="M50" i="7"/>
  <c r="N50" i="7"/>
  <c r="O50" i="7"/>
  <c r="P50" i="7"/>
  <c r="Q50" i="7"/>
  <c r="R50" i="7"/>
  <c r="S50" i="7"/>
  <c r="T50" i="7"/>
  <c r="U50" i="7"/>
  <c r="M51" i="7"/>
  <c r="N51" i="7"/>
  <c r="O51" i="7"/>
  <c r="P51" i="7"/>
  <c r="Q51" i="7"/>
  <c r="R51" i="7"/>
  <c r="S51" i="7"/>
  <c r="T51" i="7"/>
  <c r="U51" i="7"/>
  <c r="M52" i="7"/>
  <c r="N52" i="7"/>
  <c r="O52" i="7"/>
  <c r="P52" i="7"/>
  <c r="Q52" i="7"/>
  <c r="R52" i="7"/>
  <c r="S52" i="7"/>
  <c r="T52" i="7"/>
  <c r="U52" i="7"/>
  <c r="M53" i="7"/>
  <c r="N53" i="7"/>
  <c r="O53" i="7"/>
  <c r="P53" i="7"/>
  <c r="Q53" i="7"/>
  <c r="R53" i="7"/>
  <c r="S53" i="7"/>
  <c r="T53" i="7"/>
  <c r="U53" i="7"/>
  <c r="M54" i="7"/>
  <c r="N54" i="7"/>
  <c r="O54" i="7"/>
  <c r="P54" i="7"/>
  <c r="Q54" i="7"/>
  <c r="R54" i="7"/>
  <c r="S54" i="7"/>
  <c r="T54" i="7"/>
  <c r="U54" i="7"/>
  <c r="M55" i="7"/>
  <c r="N55" i="7"/>
  <c r="O55" i="7"/>
  <c r="P55" i="7"/>
  <c r="Q55" i="7"/>
  <c r="R55" i="7"/>
  <c r="S55" i="7"/>
  <c r="T55" i="7"/>
  <c r="U55" i="7"/>
  <c r="M56" i="7"/>
  <c r="N56" i="7"/>
  <c r="O56" i="7"/>
  <c r="P56" i="7"/>
  <c r="Q56" i="7"/>
  <c r="R56" i="7"/>
  <c r="S56" i="7"/>
  <c r="T56" i="7"/>
  <c r="U56" i="7"/>
  <c r="M57" i="7"/>
  <c r="N57" i="7"/>
  <c r="O57" i="7"/>
  <c r="P57" i="7"/>
  <c r="Q57" i="7"/>
  <c r="R57" i="7"/>
  <c r="S57" i="7"/>
  <c r="T57" i="7"/>
  <c r="U57" i="7"/>
  <c r="M58" i="7"/>
  <c r="N58" i="7"/>
  <c r="O58" i="7"/>
  <c r="P58" i="7"/>
  <c r="Q58" i="7"/>
  <c r="R58" i="7"/>
  <c r="S58" i="7"/>
  <c r="T58" i="7"/>
  <c r="U58" i="7"/>
  <c r="M59" i="7"/>
  <c r="N59" i="7"/>
  <c r="O59" i="7"/>
  <c r="P59" i="7"/>
  <c r="Q59" i="7"/>
  <c r="R59" i="7"/>
  <c r="S59" i="7"/>
  <c r="T59" i="7"/>
  <c r="U59" i="7"/>
  <c r="M60" i="7"/>
  <c r="N60" i="7"/>
  <c r="O60" i="7"/>
  <c r="P60" i="7"/>
  <c r="Q60" i="7"/>
  <c r="R60" i="7"/>
  <c r="S60" i="7"/>
  <c r="T60" i="7"/>
  <c r="U60" i="7"/>
  <c r="M61" i="7"/>
  <c r="N61" i="7"/>
  <c r="O61" i="7"/>
  <c r="P61" i="7"/>
  <c r="Q61" i="7"/>
  <c r="R61" i="7"/>
  <c r="S61" i="7"/>
  <c r="T61" i="7"/>
  <c r="U61" i="7"/>
  <c r="M62" i="7"/>
  <c r="N62" i="7"/>
  <c r="O62" i="7"/>
  <c r="P62" i="7"/>
  <c r="Q62" i="7"/>
  <c r="R62" i="7"/>
  <c r="S62" i="7"/>
  <c r="T62" i="7"/>
  <c r="U62" i="7"/>
  <c r="M63" i="7"/>
  <c r="N63" i="7"/>
  <c r="O63" i="7"/>
  <c r="P63" i="7"/>
  <c r="Q63" i="7"/>
  <c r="R63" i="7"/>
  <c r="S63" i="7"/>
  <c r="T63" i="7"/>
  <c r="U63" i="7"/>
  <c r="M64" i="7"/>
  <c r="N64" i="7"/>
  <c r="O64" i="7"/>
  <c r="P64" i="7"/>
  <c r="Q64" i="7"/>
  <c r="R64" i="7"/>
  <c r="S64" i="7"/>
  <c r="T64" i="7"/>
  <c r="U64" i="7"/>
  <c r="M65" i="7"/>
  <c r="N65" i="7"/>
  <c r="O65" i="7"/>
  <c r="P65" i="7"/>
  <c r="Q65" i="7"/>
  <c r="R65" i="7"/>
  <c r="S65" i="7"/>
  <c r="T65" i="7"/>
  <c r="U65" i="7"/>
  <c r="M66" i="7"/>
  <c r="N66" i="7"/>
  <c r="O66" i="7"/>
  <c r="P66" i="7"/>
  <c r="Q66" i="7"/>
  <c r="R66" i="7"/>
  <c r="S66" i="7"/>
  <c r="T66" i="7"/>
  <c r="U66" i="7"/>
  <c r="M67" i="7"/>
  <c r="N67" i="7"/>
  <c r="O67" i="7"/>
  <c r="P67" i="7"/>
  <c r="Q67" i="7"/>
  <c r="R67" i="7"/>
  <c r="S67" i="7"/>
  <c r="T67" i="7"/>
  <c r="U67" i="7"/>
  <c r="M68" i="7"/>
  <c r="N68" i="7"/>
  <c r="O68" i="7"/>
  <c r="P68" i="7"/>
  <c r="Q68" i="7"/>
  <c r="R68" i="7"/>
  <c r="S68" i="7"/>
  <c r="T68" i="7"/>
  <c r="U68" i="7"/>
  <c r="M69" i="7"/>
  <c r="N69" i="7"/>
  <c r="O69" i="7"/>
  <c r="P69" i="7"/>
  <c r="Q69" i="7"/>
  <c r="R69" i="7"/>
  <c r="S69" i="7"/>
  <c r="T69" i="7"/>
  <c r="U69" i="7"/>
  <c r="M70" i="7"/>
  <c r="N70" i="7"/>
  <c r="O70" i="7"/>
  <c r="P70" i="7"/>
  <c r="Q70" i="7"/>
  <c r="R70" i="7"/>
  <c r="S70" i="7"/>
  <c r="T70" i="7"/>
  <c r="U70" i="7"/>
  <c r="M71" i="7"/>
  <c r="N71" i="7"/>
  <c r="O71" i="7"/>
  <c r="P71" i="7"/>
  <c r="Q71" i="7"/>
  <c r="R71" i="7"/>
  <c r="S71" i="7"/>
  <c r="T71" i="7"/>
  <c r="U71" i="7"/>
  <c r="M72" i="7"/>
  <c r="N72" i="7"/>
  <c r="O72" i="7"/>
  <c r="P72" i="7"/>
  <c r="Q72" i="7"/>
  <c r="R72" i="7"/>
  <c r="S72" i="7"/>
  <c r="T72" i="7"/>
  <c r="U72" i="7"/>
  <c r="M73" i="7"/>
  <c r="N73" i="7"/>
  <c r="O73" i="7"/>
  <c r="P73" i="7"/>
  <c r="Q73" i="7"/>
  <c r="R73" i="7"/>
  <c r="S73" i="7"/>
  <c r="T73" i="7"/>
  <c r="U73" i="7"/>
  <c r="M74" i="7"/>
  <c r="N74" i="7"/>
  <c r="O74" i="7"/>
  <c r="P74" i="7"/>
  <c r="Q74" i="7"/>
  <c r="R74" i="7"/>
  <c r="S74" i="7"/>
  <c r="T74" i="7"/>
  <c r="U74" i="7"/>
  <c r="M75" i="7"/>
  <c r="N75" i="7"/>
  <c r="O75" i="7"/>
  <c r="P75" i="7"/>
  <c r="Q75" i="7"/>
  <c r="R75" i="7"/>
  <c r="S75" i="7"/>
  <c r="T75" i="7"/>
  <c r="U75" i="7"/>
  <c r="M76" i="7"/>
  <c r="N76" i="7"/>
  <c r="O76" i="7"/>
  <c r="P76" i="7"/>
  <c r="Q76" i="7"/>
  <c r="R76" i="7"/>
  <c r="S76" i="7"/>
  <c r="T76" i="7"/>
  <c r="U76" i="7"/>
  <c r="M77" i="7"/>
  <c r="N77" i="7"/>
  <c r="O77" i="7"/>
  <c r="P77" i="7"/>
  <c r="Q77" i="7"/>
  <c r="R77" i="7"/>
  <c r="S77" i="7"/>
  <c r="T77" i="7"/>
  <c r="U77" i="7"/>
  <c r="M78" i="7"/>
  <c r="N78" i="7"/>
  <c r="O78" i="7"/>
  <c r="P78" i="7"/>
  <c r="Q78" i="7"/>
  <c r="R78" i="7"/>
  <c r="S78" i="7"/>
  <c r="T78" i="7"/>
  <c r="U78" i="7"/>
  <c r="M79" i="7"/>
  <c r="N79" i="7"/>
  <c r="O79" i="7"/>
  <c r="P79" i="7"/>
  <c r="Q79" i="7"/>
  <c r="R79" i="7"/>
  <c r="S79" i="7"/>
  <c r="T79" i="7"/>
  <c r="U79" i="7"/>
  <c r="M80" i="7"/>
  <c r="N80" i="7"/>
  <c r="O80" i="7"/>
  <c r="P80" i="7"/>
  <c r="Q80" i="7"/>
  <c r="R80" i="7"/>
  <c r="S80" i="7"/>
  <c r="T80" i="7"/>
  <c r="U80" i="7"/>
  <c r="M81" i="7"/>
  <c r="N81" i="7"/>
  <c r="O81" i="7"/>
  <c r="P81" i="7"/>
  <c r="Q81" i="7"/>
  <c r="R81" i="7"/>
  <c r="S81" i="7"/>
  <c r="T81" i="7"/>
  <c r="U81" i="7"/>
  <c r="M82" i="7"/>
  <c r="N82" i="7"/>
  <c r="O82" i="7"/>
  <c r="P82" i="7"/>
  <c r="Q82" i="7"/>
  <c r="R82" i="7"/>
  <c r="S82" i="7"/>
  <c r="T82" i="7"/>
  <c r="U82" i="7"/>
  <c r="M83" i="7"/>
  <c r="N83" i="7"/>
  <c r="O83" i="7"/>
  <c r="P83" i="7"/>
  <c r="Q83" i="7"/>
  <c r="R83" i="7"/>
  <c r="S83" i="7"/>
  <c r="T83" i="7"/>
  <c r="U83" i="7"/>
  <c r="M84" i="7"/>
  <c r="N84" i="7"/>
  <c r="O84" i="7"/>
  <c r="P84" i="7"/>
  <c r="Q84" i="7"/>
  <c r="R84" i="7"/>
  <c r="S84" i="7"/>
  <c r="T84" i="7"/>
  <c r="U84" i="7"/>
  <c r="M85" i="7"/>
  <c r="N85" i="7"/>
  <c r="O85" i="7"/>
  <c r="P85" i="7"/>
  <c r="Q85" i="7"/>
  <c r="R85" i="7"/>
  <c r="S85" i="7"/>
  <c r="T85" i="7"/>
  <c r="U85" i="7"/>
  <c r="M86" i="7"/>
  <c r="N86" i="7"/>
  <c r="O86" i="7"/>
  <c r="P86" i="7"/>
  <c r="Q86" i="7"/>
  <c r="R86" i="7"/>
  <c r="S86" i="7"/>
  <c r="T86" i="7"/>
  <c r="U86" i="7"/>
  <c r="M87" i="7"/>
  <c r="N87" i="7"/>
  <c r="O87" i="7"/>
  <c r="P87" i="7"/>
  <c r="Q87" i="7"/>
  <c r="R87" i="7"/>
  <c r="S87" i="7"/>
  <c r="T87" i="7"/>
  <c r="U87" i="7"/>
  <c r="M88" i="7"/>
  <c r="N88" i="7"/>
  <c r="O88" i="7"/>
  <c r="P88" i="7"/>
  <c r="Q88" i="7"/>
  <c r="R88" i="7"/>
  <c r="S88" i="7"/>
  <c r="T88" i="7"/>
  <c r="U88" i="7"/>
  <c r="M89" i="7"/>
  <c r="N89" i="7"/>
  <c r="O89" i="7"/>
  <c r="P89" i="7"/>
  <c r="Q89" i="7"/>
  <c r="R89" i="7"/>
  <c r="S89" i="7"/>
  <c r="T89" i="7"/>
  <c r="U89" i="7"/>
  <c r="M90" i="7"/>
  <c r="N90" i="7"/>
  <c r="O90" i="7"/>
  <c r="P90" i="7"/>
  <c r="Q90" i="7"/>
  <c r="R90" i="7"/>
  <c r="S90" i="7"/>
  <c r="T90" i="7"/>
  <c r="U90" i="7"/>
  <c r="M91" i="7"/>
  <c r="N91" i="7"/>
  <c r="O91" i="7"/>
  <c r="P91" i="7"/>
  <c r="Q91" i="7"/>
  <c r="R91" i="7"/>
  <c r="S91" i="7"/>
  <c r="T91" i="7"/>
  <c r="U91" i="7"/>
  <c r="M92" i="7"/>
  <c r="N92" i="7"/>
  <c r="O92" i="7"/>
  <c r="P92" i="7"/>
  <c r="Q92" i="7"/>
  <c r="R92" i="7"/>
  <c r="S92" i="7"/>
  <c r="T92" i="7"/>
  <c r="U92" i="7"/>
  <c r="M93" i="7"/>
  <c r="N93" i="7"/>
  <c r="O93" i="7"/>
  <c r="P93" i="7"/>
  <c r="Q93" i="7"/>
  <c r="R93" i="7"/>
  <c r="S93" i="7"/>
  <c r="T93" i="7"/>
  <c r="U93" i="7"/>
  <c r="M94" i="7"/>
  <c r="N94" i="7"/>
  <c r="O94" i="7"/>
  <c r="P94" i="7"/>
  <c r="Q94" i="7"/>
  <c r="R94" i="7"/>
  <c r="S94" i="7"/>
  <c r="T94" i="7"/>
  <c r="U94" i="7"/>
  <c r="M95" i="7"/>
  <c r="N95" i="7"/>
  <c r="O95" i="7"/>
  <c r="P95" i="7"/>
  <c r="Q95" i="7"/>
  <c r="R95" i="7"/>
  <c r="S95" i="7"/>
  <c r="T95" i="7"/>
  <c r="U95" i="7"/>
  <c r="M96" i="7"/>
  <c r="N96" i="7"/>
  <c r="O96" i="7"/>
  <c r="P96" i="7"/>
  <c r="Q96" i="7"/>
  <c r="R96" i="7"/>
  <c r="S96" i="7"/>
  <c r="T96" i="7"/>
  <c r="U96" i="7"/>
  <c r="M97" i="7"/>
  <c r="N97" i="7"/>
  <c r="O97" i="7"/>
  <c r="P97" i="7"/>
  <c r="Q97" i="7"/>
  <c r="R97" i="7"/>
  <c r="S97" i="7"/>
  <c r="T97" i="7"/>
  <c r="U97" i="7"/>
  <c r="M98" i="7"/>
  <c r="N98" i="7"/>
  <c r="O98" i="7"/>
  <c r="P98" i="7"/>
  <c r="Q98" i="7"/>
  <c r="R98" i="7"/>
  <c r="S98" i="7"/>
  <c r="T98" i="7"/>
  <c r="U98" i="7"/>
  <c r="M99" i="7"/>
  <c r="N99" i="7"/>
  <c r="O99" i="7"/>
  <c r="P99" i="7"/>
  <c r="Q99" i="7"/>
  <c r="R99" i="7"/>
  <c r="S99" i="7"/>
  <c r="T99" i="7"/>
  <c r="U99" i="7"/>
  <c r="M100" i="7"/>
  <c r="N100" i="7"/>
  <c r="O100" i="7"/>
  <c r="P100" i="7"/>
  <c r="Q100" i="7"/>
  <c r="R100" i="7"/>
  <c r="S100" i="7"/>
  <c r="T100" i="7"/>
  <c r="U100" i="7"/>
  <c r="M101" i="7"/>
  <c r="N101" i="7"/>
  <c r="O101" i="7"/>
  <c r="P101" i="7"/>
  <c r="Q101" i="7"/>
  <c r="R101" i="7"/>
  <c r="S101" i="7"/>
  <c r="T101" i="7"/>
  <c r="U101" i="7"/>
  <c r="M102" i="7"/>
  <c r="N102" i="7"/>
  <c r="O102" i="7"/>
  <c r="P102" i="7"/>
  <c r="Q102" i="7"/>
  <c r="R102" i="7"/>
  <c r="S102" i="7"/>
  <c r="T102" i="7"/>
  <c r="U102" i="7"/>
  <c r="M103" i="7"/>
  <c r="N103" i="7"/>
  <c r="O103" i="7"/>
  <c r="P103" i="7"/>
  <c r="Q103" i="7"/>
  <c r="R103" i="7"/>
  <c r="S103" i="7"/>
  <c r="T103" i="7"/>
  <c r="U103" i="7"/>
  <c r="M104" i="7"/>
  <c r="N104" i="7"/>
  <c r="O104" i="7"/>
  <c r="P104" i="7"/>
  <c r="Q104" i="7"/>
  <c r="R104" i="7"/>
  <c r="S104" i="7"/>
  <c r="T104" i="7"/>
  <c r="U104" i="7"/>
  <c r="M105" i="7"/>
  <c r="N105" i="7"/>
  <c r="O105" i="7"/>
  <c r="P105" i="7"/>
  <c r="Q105" i="7"/>
  <c r="R105" i="7"/>
  <c r="S105" i="7"/>
  <c r="T105" i="7"/>
  <c r="U105" i="7"/>
  <c r="M106" i="7"/>
  <c r="N106" i="7"/>
  <c r="O106" i="7"/>
  <c r="P106" i="7"/>
  <c r="Q106" i="7"/>
  <c r="R106" i="7"/>
  <c r="S106" i="7"/>
  <c r="T106" i="7"/>
  <c r="U106" i="7"/>
  <c r="M107" i="7"/>
  <c r="N107" i="7"/>
  <c r="O107" i="7"/>
  <c r="P107" i="7"/>
  <c r="Q107" i="7"/>
  <c r="R107" i="7"/>
  <c r="S107" i="7"/>
  <c r="T107" i="7"/>
  <c r="U107" i="7"/>
  <c r="M108" i="7"/>
  <c r="N108" i="7"/>
  <c r="O108" i="7"/>
  <c r="P108" i="7"/>
  <c r="Q108" i="7"/>
  <c r="R108" i="7"/>
  <c r="S108" i="7"/>
  <c r="T108" i="7"/>
  <c r="U108" i="7"/>
  <c r="M109" i="7"/>
  <c r="N109" i="7"/>
  <c r="O109" i="7"/>
  <c r="P109" i="7"/>
  <c r="Q109" i="7"/>
  <c r="R109" i="7"/>
  <c r="S109" i="7"/>
  <c r="T109" i="7"/>
  <c r="U109" i="7"/>
  <c r="M110" i="7"/>
  <c r="N110" i="7"/>
  <c r="O110" i="7"/>
  <c r="P110" i="7"/>
  <c r="Q110" i="7"/>
  <c r="R110" i="7"/>
  <c r="S110" i="7"/>
  <c r="T110" i="7"/>
  <c r="U110" i="7"/>
  <c r="M111" i="7"/>
  <c r="N111" i="7"/>
  <c r="O111" i="7"/>
  <c r="P111" i="7"/>
  <c r="Q111" i="7"/>
  <c r="R111" i="7"/>
  <c r="S111" i="7"/>
  <c r="T111" i="7"/>
  <c r="U111" i="7"/>
  <c r="M112" i="7"/>
  <c r="N112" i="7"/>
  <c r="O112" i="7"/>
  <c r="P112" i="7"/>
  <c r="Q112" i="7"/>
  <c r="R112" i="7"/>
  <c r="S112" i="7"/>
  <c r="T112" i="7"/>
  <c r="U112" i="7"/>
  <c r="M113" i="7"/>
  <c r="N113" i="7"/>
  <c r="O113" i="7"/>
  <c r="P113" i="7"/>
  <c r="Q113" i="7"/>
  <c r="R113" i="7"/>
  <c r="S113" i="7"/>
  <c r="T113" i="7"/>
  <c r="U113" i="7"/>
  <c r="M114" i="7"/>
  <c r="N114" i="7"/>
  <c r="O114" i="7"/>
  <c r="P114" i="7"/>
  <c r="Q114" i="7"/>
  <c r="R114" i="7"/>
  <c r="S114" i="7"/>
  <c r="T114" i="7"/>
  <c r="U114" i="7"/>
  <c r="M115" i="7"/>
  <c r="N115" i="7"/>
  <c r="O115" i="7"/>
  <c r="P115" i="7"/>
  <c r="Q115" i="7"/>
  <c r="R115" i="7"/>
  <c r="S115" i="7"/>
  <c r="T115" i="7"/>
  <c r="U115" i="7"/>
  <c r="M116" i="7"/>
  <c r="N116" i="7"/>
  <c r="O116" i="7"/>
  <c r="P116" i="7"/>
  <c r="Q116" i="7"/>
  <c r="R116" i="7"/>
  <c r="S116" i="7"/>
  <c r="T116" i="7"/>
  <c r="U116" i="7"/>
  <c r="M117" i="7"/>
  <c r="N117" i="7"/>
  <c r="O117" i="7"/>
  <c r="P117" i="7"/>
  <c r="Q117" i="7"/>
  <c r="R117" i="7"/>
  <c r="S117" i="7"/>
  <c r="T117" i="7"/>
  <c r="U117" i="7"/>
  <c r="M118" i="7"/>
  <c r="N118" i="7"/>
  <c r="O118" i="7"/>
  <c r="P118" i="7"/>
  <c r="Q118" i="7"/>
  <c r="R118" i="7"/>
  <c r="S118" i="7"/>
  <c r="T118" i="7"/>
  <c r="U118" i="7"/>
  <c r="M119" i="7"/>
  <c r="N119" i="7"/>
  <c r="O119" i="7"/>
  <c r="P119" i="7"/>
  <c r="Q119" i="7"/>
  <c r="R119" i="7"/>
  <c r="S119" i="7"/>
  <c r="T119" i="7"/>
  <c r="U119" i="7"/>
  <c r="M120" i="7"/>
  <c r="N120" i="7"/>
  <c r="O120" i="7"/>
  <c r="P120" i="7"/>
  <c r="Q120" i="7"/>
  <c r="R120" i="7"/>
  <c r="S120" i="7"/>
  <c r="T120" i="7"/>
  <c r="U120" i="7"/>
  <c r="M121" i="7"/>
  <c r="N121" i="7"/>
  <c r="O121" i="7"/>
  <c r="P121" i="7"/>
  <c r="Q121" i="7"/>
  <c r="R121" i="7"/>
  <c r="S121" i="7"/>
  <c r="T121" i="7"/>
  <c r="U121" i="7"/>
  <c r="M122" i="7"/>
  <c r="N122" i="7"/>
  <c r="O122" i="7"/>
  <c r="P122" i="7"/>
  <c r="Q122" i="7"/>
  <c r="R122" i="7"/>
  <c r="S122" i="7"/>
  <c r="T122" i="7"/>
  <c r="U122" i="7"/>
  <c r="M123" i="7"/>
  <c r="N123" i="7"/>
  <c r="O123" i="7"/>
  <c r="P123" i="7"/>
  <c r="Q123" i="7"/>
  <c r="R123" i="7"/>
  <c r="S123" i="7"/>
  <c r="T123" i="7"/>
  <c r="U123" i="7"/>
  <c r="M124" i="7"/>
  <c r="N124" i="7"/>
  <c r="O124" i="7"/>
  <c r="P124" i="7"/>
  <c r="Q124" i="7"/>
  <c r="R124" i="7"/>
  <c r="S124" i="7"/>
  <c r="T124" i="7"/>
  <c r="U124" i="7"/>
  <c r="M125" i="7"/>
  <c r="N125" i="7"/>
  <c r="O125" i="7"/>
  <c r="P125" i="7"/>
  <c r="Q125" i="7"/>
  <c r="R125" i="7"/>
  <c r="S125" i="7"/>
  <c r="T125" i="7"/>
  <c r="U125" i="7"/>
  <c r="M126" i="7"/>
  <c r="N126" i="7"/>
  <c r="O126" i="7"/>
  <c r="P126" i="7"/>
  <c r="Q126" i="7"/>
  <c r="R126" i="7"/>
  <c r="S126" i="7"/>
  <c r="T126" i="7"/>
  <c r="U126" i="7"/>
  <c r="M127" i="7"/>
  <c r="N127" i="7"/>
  <c r="O127" i="7"/>
  <c r="P127" i="7"/>
  <c r="Q127" i="7"/>
  <c r="R127" i="7"/>
  <c r="S127" i="7"/>
  <c r="T127" i="7"/>
  <c r="U127" i="7"/>
  <c r="M128" i="7"/>
  <c r="N128" i="7"/>
  <c r="O128" i="7"/>
  <c r="P128" i="7"/>
  <c r="Q128" i="7"/>
  <c r="R128" i="7"/>
  <c r="S128" i="7"/>
  <c r="T128" i="7"/>
  <c r="U128" i="7"/>
  <c r="M129" i="7"/>
  <c r="N129" i="7"/>
  <c r="O129" i="7"/>
  <c r="P129" i="7"/>
  <c r="Q129" i="7"/>
  <c r="R129" i="7"/>
  <c r="S129" i="7"/>
  <c r="T129" i="7"/>
  <c r="U129" i="7"/>
  <c r="M130" i="7"/>
  <c r="N130" i="7"/>
  <c r="O130" i="7"/>
  <c r="P130" i="7"/>
  <c r="Q130" i="7"/>
  <c r="R130" i="7"/>
  <c r="S130" i="7"/>
  <c r="T130" i="7"/>
  <c r="U130" i="7"/>
  <c r="M131" i="7"/>
  <c r="N131" i="7"/>
  <c r="O131" i="7"/>
  <c r="P131" i="7"/>
  <c r="Q131" i="7"/>
  <c r="R131" i="7"/>
  <c r="S131" i="7"/>
  <c r="T131" i="7"/>
  <c r="U131" i="7"/>
  <c r="M132" i="7"/>
  <c r="N132" i="7"/>
  <c r="O132" i="7"/>
  <c r="P132" i="7"/>
  <c r="Q132" i="7"/>
  <c r="R132" i="7"/>
  <c r="S132" i="7"/>
  <c r="T132" i="7"/>
  <c r="U132" i="7"/>
  <c r="M133" i="7"/>
  <c r="N133" i="7"/>
  <c r="O133" i="7"/>
  <c r="P133" i="7"/>
  <c r="Q133" i="7"/>
  <c r="R133" i="7"/>
  <c r="S133" i="7"/>
  <c r="T133" i="7"/>
  <c r="U133" i="7"/>
  <c r="M134" i="7"/>
  <c r="N134" i="7"/>
  <c r="O134" i="7"/>
  <c r="P134" i="7"/>
  <c r="Q134" i="7"/>
  <c r="R134" i="7"/>
  <c r="S134" i="7"/>
  <c r="T134" i="7"/>
  <c r="U134" i="7"/>
  <c r="M135" i="7"/>
  <c r="N135" i="7"/>
  <c r="O135" i="7"/>
  <c r="P135" i="7"/>
  <c r="Q135" i="7"/>
  <c r="R135" i="7"/>
  <c r="S135" i="7"/>
  <c r="T135" i="7"/>
  <c r="U135" i="7"/>
  <c r="M136" i="7"/>
  <c r="N136" i="7"/>
  <c r="O136" i="7"/>
  <c r="P136" i="7"/>
  <c r="Q136" i="7"/>
  <c r="R136" i="7"/>
  <c r="S136" i="7"/>
  <c r="T136" i="7"/>
  <c r="U136" i="7"/>
  <c r="M137" i="7"/>
  <c r="N137" i="7"/>
  <c r="O137" i="7"/>
  <c r="P137" i="7"/>
  <c r="Q137" i="7"/>
  <c r="R137" i="7"/>
  <c r="S137" i="7"/>
  <c r="T137" i="7"/>
  <c r="U137" i="7"/>
  <c r="M138" i="7"/>
  <c r="N138" i="7"/>
  <c r="O138" i="7"/>
  <c r="P138" i="7"/>
  <c r="Q138" i="7"/>
  <c r="R138" i="7"/>
  <c r="S138" i="7"/>
  <c r="T138" i="7"/>
  <c r="U138" i="7"/>
  <c r="M139" i="7"/>
  <c r="N139" i="7"/>
  <c r="O139" i="7"/>
  <c r="P139" i="7"/>
  <c r="Q139" i="7"/>
  <c r="R139" i="7"/>
  <c r="S139" i="7"/>
  <c r="T139" i="7"/>
  <c r="U139" i="7"/>
  <c r="M140" i="7"/>
  <c r="N140" i="7"/>
  <c r="O140" i="7"/>
  <c r="P140" i="7"/>
  <c r="Q140" i="7"/>
  <c r="R140" i="7"/>
  <c r="S140" i="7"/>
  <c r="T140" i="7"/>
  <c r="U140" i="7"/>
  <c r="M141" i="7"/>
  <c r="N141" i="7"/>
  <c r="O141" i="7"/>
  <c r="P141" i="7"/>
  <c r="Q141" i="7"/>
  <c r="R141" i="7"/>
  <c r="S141" i="7"/>
  <c r="T141" i="7"/>
  <c r="U141" i="7"/>
  <c r="M142" i="7"/>
  <c r="N142" i="7"/>
  <c r="O142" i="7"/>
  <c r="P142" i="7"/>
  <c r="Q142" i="7"/>
  <c r="R142" i="7"/>
  <c r="S142" i="7"/>
  <c r="T142" i="7"/>
  <c r="U142" i="7"/>
  <c r="M143" i="7"/>
  <c r="N143" i="7"/>
  <c r="O143" i="7"/>
  <c r="P143" i="7"/>
  <c r="Q143" i="7"/>
  <c r="R143" i="7"/>
  <c r="S143" i="7"/>
  <c r="T143" i="7"/>
  <c r="U143" i="7"/>
  <c r="M144" i="7"/>
  <c r="N144" i="7"/>
  <c r="O144" i="7"/>
  <c r="P144" i="7"/>
  <c r="Q144" i="7"/>
  <c r="R144" i="7"/>
  <c r="S144" i="7"/>
  <c r="T144" i="7"/>
  <c r="U144" i="7"/>
  <c r="M145" i="7"/>
  <c r="N145" i="7"/>
  <c r="O145" i="7"/>
  <c r="P145" i="7"/>
  <c r="Q145" i="7"/>
  <c r="R145" i="7"/>
  <c r="S145" i="7"/>
  <c r="T145" i="7"/>
  <c r="U145" i="7"/>
  <c r="M146" i="7"/>
  <c r="N146" i="7"/>
  <c r="O146" i="7"/>
  <c r="P146" i="7"/>
  <c r="Q146" i="7"/>
  <c r="R146" i="7"/>
  <c r="S146" i="7"/>
  <c r="T146" i="7"/>
  <c r="U146" i="7"/>
  <c r="M147" i="7"/>
  <c r="N147" i="7"/>
  <c r="O147" i="7"/>
  <c r="P147" i="7"/>
  <c r="Q147" i="7"/>
  <c r="R147" i="7"/>
  <c r="S147" i="7"/>
  <c r="T147" i="7"/>
  <c r="U147" i="7"/>
  <c r="M148" i="7"/>
  <c r="N148" i="7"/>
  <c r="O148" i="7"/>
  <c r="P148" i="7"/>
  <c r="Q148" i="7"/>
  <c r="R148" i="7"/>
  <c r="S148" i="7"/>
  <c r="T148" i="7"/>
  <c r="U148" i="7"/>
  <c r="M149" i="7"/>
  <c r="N149" i="7"/>
  <c r="O149" i="7"/>
  <c r="P149" i="7"/>
  <c r="Q149" i="7"/>
  <c r="R149" i="7"/>
  <c r="S149" i="7"/>
  <c r="T149" i="7"/>
  <c r="U149" i="7"/>
  <c r="M150" i="7"/>
  <c r="N150" i="7"/>
  <c r="O150" i="7"/>
  <c r="P150" i="7"/>
  <c r="Q150" i="7"/>
  <c r="R150" i="7"/>
  <c r="S150" i="7"/>
  <c r="T150" i="7"/>
  <c r="U150" i="7"/>
  <c r="M151" i="7"/>
  <c r="N151" i="7"/>
  <c r="O151" i="7"/>
  <c r="P151" i="7"/>
  <c r="Q151" i="7"/>
  <c r="R151" i="7"/>
  <c r="S151" i="7"/>
  <c r="T151" i="7"/>
  <c r="U151" i="7"/>
  <c r="M152" i="7"/>
  <c r="N152" i="7"/>
  <c r="O152" i="7"/>
  <c r="P152" i="7"/>
  <c r="Q152" i="7"/>
  <c r="R152" i="7"/>
  <c r="S152" i="7"/>
  <c r="T152" i="7"/>
  <c r="U152" i="7"/>
  <c r="M153" i="7"/>
  <c r="N153" i="7"/>
  <c r="O153" i="7"/>
  <c r="P153" i="7"/>
  <c r="Q153" i="7"/>
  <c r="R153" i="7"/>
  <c r="S153" i="7"/>
  <c r="T153" i="7"/>
  <c r="U153" i="7"/>
  <c r="M154" i="7"/>
  <c r="N154" i="7"/>
  <c r="O154" i="7"/>
  <c r="P154" i="7"/>
  <c r="Q154" i="7"/>
  <c r="R154" i="7"/>
  <c r="S154" i="7"/>
  <c r="T154" i="7"/>
  <c r="U154" i="7"/>
  <c r="M155" i="7"/>
  <c r="N155" i="7"/>
  <c r="O155" i="7"/>
  <c r="P155" i="7"/>
  <c r="Q155" i="7"/>
  <c r="R155" i="7"/>
  <c r="S155" i="7"/>
  <c r="T155" i="7"/>
  <c r="U155" i="7"/>
  <c r="M156" i="7"/>
  <c r="N156" i="7"/>
  <c r="O156" i="7"/>
  <c r="P156" i="7"/>
  <c r="Q156" i="7"/>
  <c r="R156" i="7"/>
  <c r="S156" i="7"/>
  <c r="T156" i="7"/>
  <c r="U156" i="7"/>
  <c r="M157" i="7"/>
  <c r="N157" i="7"/>
  <c r="O157" i="7"/>
  <c r="P157" i="7"/>
  <c r="Q157" i="7"/>
  <c r="R157" i="7"/>
  <c r="S157" i="7"/>
  <c r="T157" i="7"/>
  <c r="U157" i="7"/>
  <c r="M158" i="7"/>
  <c r="N158" i="7"/>
  <c r="O158" i="7"/>
  <c r="P158" i="7"/>
  <c r="Q158" i="7"/>
  <c r="R158" i="7"/>
  <c r="S158" i="7"/>
  <c r="T158" i="7"/>
  <c r="U158" i="7"/>
  <c r="M159" i="7"/>
  <c r="N159" i="7"/>
  <c r="O159" i="7"/>
  <c r="P159" i="7"/>
  <c r="Q159" i="7"/>
  <c r="R159" i="7"/>
  <c r="S159" i="7"/>
  <c r="T159" i="7"/>
  <c r="U159" i="7"/>
  <c r="M160" i="7"/>
  <c r="N160" i="7"/>
  <c r="O160" i="7"/>
  <c r="P160" i="7"/>
  <c r="Q160" i="7"/>
  <c r="R160" i="7"/>
  <c r="S160" i="7"/>
  <c r="T160" i="7"/>
  <c r="U160" i="7"/>
  <c r="M161" i="7"/>
  <c r="N161" i="7"/>
  <c r="O161" i="7"/>
  <c r="P161" i="7"/>
  <c r="Q161" i="7"/>
  <c r="R161" i="7"/>
  <c r="S161" i="7"/>
  <c r="T161" i="7"/>
  <c r="U161" i="7"/>
  <c r="M162" i="7"/>
  <c r="N162" i="7"/>
  <c r="O162" i="7"/>
  <c r="P162" i="7"/>
  <c r="Q162" i="7"/>
  <c r="R162" i="7"/>
  <c r="S162" i="7"/>
  <c r="T162" i="7"/>
  <c r="U162" i="7"/>
  <c r="M163" i="7"/>
  <c r="N163" i="7"/>
  <c r="O163" i="7"/>
  <c r="P163" i="7"/>
  <c r="Q163" i="7"/>
  <c r="R163" i="7"/>
  <c r="S163" i="7"/>
  <c r="T163" i="7"/>
  <c r="U163" i="7"/>
  <c r="M164" i="7"/>
  <c r="N164" i="7"/>
  <c r="O164" i="7"/>
  <c r="P164" i="7"/>
  <c r="Q164" i="7"/>
  <c r="R164" i="7"/>
  <c r="S164" i="7"/>
  <c r="T164" i="7"/>
  <c r="U164" i="7"/>
  <c r="M165" i="7"/>
  <c r="N165" i="7"/>
  <c r="O165" i="7"/>
  <c r="P165" i="7"/>
  <c r="Q165" i="7"/>
  <c r="R165" i="7"/>
  <c r="S165" i="7"/>
  <c r="T165" i="7"/>
  <c r="U165" i="7"/>
  <c r="M166" i="7"/>
  <c r="N166" i="7"/>
  <c r="O166" i="7"/>
  <c r="P166" i="7"/>
  <c r="Q166" i="7"/>
  <c r="R166" i="7"/>
  <c r="S166" i="7"/>
  <c r="T166" i="7"/>
  <c r="U166" i="7"/>
  <c r="M167" i="7"/>
  <c r="N167" i="7"/>
  <c r="O167" i="7"/>
  <c r="P167" i="7"/>
  <c r="Q167" i="7"/>
  <c r="R167" i="7"/>
  <c r="S167" i="7"/>
  <c r="T167" i="7"/>
  <c r="U167" i="7"/>
  <c r="M168" i="7"/>
  <c r="N168" i="7"/>
  <c r="O168" i="7"/>
  <c r="P168" i="7"/>
  <c r="Q168" i="7"/>
  <c r="R168" i="7"/>
  <c r="S168" i="7"/>
  <c r="T168" i="7"/>
  <c r="U168" i="7"/>
  <c r="M169" i="7"/>
  <c r="N169" i="7"/>
  <c r="O169" i="7"/>
  <c r="P169" i="7"/>
  <c r="Q169" i="7"/>
  <c r="R169" i="7"/>
  <c r="S169" i="7"/>
  <c r="T169" i="7"/>
  <c r="U169" i="7"/>
  <c r="M170" i="7"/>
  <c r="N170" i="7"/>
  <c r="O170" i="7"/>
  <c r="P170" i="7"/>
  <c r="Q170" i="7"/>
  <c r="R170" i="7"/>
  <c r="S170" i="7"/>
  <c r="T170" i="7"/>
  <c r="U170" i="7"/>
  <c r="M171" i="7"/>
  <c r="N171" i="7"/>
  <c r="O171" i="7"/>
  <c r="P171" i="7"/>
  <c r="Q171" i="7"/>
  <c r="R171" i="7"/>
  <c r="S171" i="7"/>
  <c r="T171" i="7"/>
  <c r="U171" i="7"/>
  <c r="M172" i="7"/>
  <c r="N172" i="7"/>
  <c r="O172" i="7"/>
  <c r="P172" i="7"/>
  <c r="Q172" i="7"/>
  <c r="R172" i="7"/>
  <c r="S172" i="7"/>
  <c r="T172" i="7"/>
  <c r="U172" i="7"/>
  <c r="M173" i="7"/>
  <c r="N173" i="7"/>
  <c r="O173" i="7"/>
  <c r="P173" i="7"/>
  <c r="Q173" i="7"/>
  <c r="R173" i="7"/>
  <c r="S173" i="7"/>
  <c r="T173" i="7"/>
  <c r="U173" i="7"/>
  <c r="M174" i="7"/>
  <c r="N174" i="7"/>
  <c r="O174" i="7"/>
  <c r="P174" i="7"/>
  <c r="Q174" i="7"/>
  <c r="R174" i="7"/>
  <c r="S174" i="7"/>
  <c r="T174" i="7"/>
  <c r="U174" i="7"/>
  <c r="M175" i="7"/>
  <c r="N175" i="7"/>
  <c r="O175" i="7"/>
  <c r="P175" i="7"/>
  <c r="Q175" i="7"/>
  <c r="R175" i="7"/>
  <c r="S175" i="7"/>
  <c r="T175" i="7"/>
  <c r="U175" i="7"/>
  <c r="M176" i="7"/>
  <c r="N176" i="7"/>
  <c r="O176" i="7"/>
  <c r="P176" i="7"/>
  <c r="Q176" i="7"/>
  <c r="R176" i="7"/>
  <c r="S176" i="7"/>
  <c r="T176" i="7"/>
  <c r="U176" i="7"/>
  <c r="M177" i="7"/>
  <c r="N177" i="7"/>
  <c r="O177" i="7"/>
  <c r="P177" i="7"/>
  <c r="Q177" i="7"/>
  <c r="R177" i="7"/>
  <c r="S177" i="7"/>
  <c r="T177" i="7"/>
  <c r="U177" i="7"/>
  <c r="M178" i="7"/>
  <c r="N178" i="7"/>
  <c r="O178" i="7"/>
  <c r="P178" i="7"/>
  <c r="Q178" i="7"/>
  <c r="R178" i="7"/>
  <c r="S178" i="7"/>
  <c r="T178" i="7"/>
  <c r="U178" i="7"/>
  <c r="M179" i="7"/>
  <c r="N179" i="7"/>
  <c r="O179" i="7"/>
  <c r="P179" i="7"/>
  <c r="Q179" i="7"/>
  <c r="R179" i="7"/>
  <c r="S179" i="7"/>
  <c r="T179" i="7"/>
  <c r="U179" i="7"/>
  <c r="M180" i="7"/>
  <c r="N180" i="7"/>
  <c r="O180" i="7"/>
  <c r="P180" i="7"/>
  <c r="Q180" i="7"/>
  <c r="R180" i="7"/>
  <c r="S180" i="7"/>
  <c r="T180" i="7"/>
  <c r="U180" i="7"/>
  <c r="M181" i="7"/>
  <c r="N181" i="7"/>
  <c r="O181" i="7"/>
  <c r="P181" i="7"/>
  <c r="Q181" i="7"/>
  <c r="R181" i="7"/>
  <c r="S181" i="7"/>
  <c r="T181" i="7"/>
  <c r="U181" i="7"/>
  <c r="M182" i="7"/>
  <c r="N182" i="7"/>
  <c r="O182" i="7"/>
  <c r="P182" i="7"/>
  <c r="Q182" i="7"/>
  <c r="R182" i="7"/>
  <c r="S182" i="7"/>
  <c r="T182" i="7"/>
  <c r="U182" i="7"/>
  <c r="M183" i="7"/>
  <c r="N183" i="7"/>
  <c r="O183" i="7"/>
  <c r="P183" i="7"/>
  <c r="Q183" i="7"/>
  <c r="R183" i="7"/>
  <c r="S183" i="7"/>
  <c r="T183" i="7"/>
  <c r="U183" i="7"/>
  <c r="M184" i="7"/>
  <c r="N184" i="7"/>
  <c r="O184" i="7"/>
  <c r="P184" i="7"/>
  <c r="Q184" i="7"/>
  <c r="R184" i="7"/>
  <c r="S184" i="7"/>
  <c r="T184" i="7"/>
  <c r="U184" i="7"/>
  <c r="M185" i="7"/>
  <c r="N185" i="7"/>
  <c r="O185" i="7"/>
  <c r="P185" i="7"/>
  <c r="Q185" i="7"/>
  <c r="R185" i="7"/>
  <c r="S185" i="7"/>
  <c r="T185" i="7"/>
  <c r="U185" i="7"/>
  <c r="M186" i="7"/>
  <c r="N186" i="7"/>
  <c r="O186" i="7"/>
  <c r="P186" i="7"/>
  <c r="Q186" i="7"/>
  <c r="R186" i="7"/>
  <c r="S186" i="7"/>
  <c r="T186" i="7"/>
  <c r="U186" i="7"/>
  <c r="M187" i="7"/>
  <c r="N187" i="7"/>
  <c r="O187" i="7"/>
  <c r="P187" i="7"/>
  <c r="Q187" i="7"/>
  <c r="R187" i="7"/>
  <c r="S187" i="7"/>
  <c r="T187" i="7"/>
  <c r="U187" i="7"/>
  <c r="M188" i="7"/>
  <c r="N188" i="7"/>
  <c r="O188" i="7"/>
  <c r="P188" i="7"/>
  <c r="Q188" i="7"/>
  <c r="R188" i="7"/>
  <c r="S188" i="7"/>
  <c r="T188" i="7"/>
  <c r="U188" i="7"/>
  <c r="M189" i="7"/>
  <c r="N189" i="7"/>
  <c r="O189" i="7"/>
  <c r="P189" i="7"/>
  <c r="Q189" i="7"/>
  <c r="R189" i="7"/>
  <c r="S189" i="7"/>
  <c r="T189" i="7"/>
  <c r="U189" i="7"/>
  <c r="M190" i="7"/>
  <c r="N190" i="7"/>
  <c r="O190" i="7"/>
  <c r="P190" i="7"/>
  <c r="Q190" i="7"/>
  <c r="R190" i="7"/>
  <c r="S190" i="7"/>
  <c r="T190" i="7"/>
  <c r="U190" i="7"/>
  <c r="M191" i="7"/>
  <c r="N191" i="7"/>
  <c r="O191" i="7"/>
  <c r="P191" i="7"/>
  <c r="Q191" i="7"/>
  <c r="R191" i="7"/>
  <c r="S191" i="7"/>
  <c r="T191" i="7"/>
  <c r="U191" i="7"/>
  <c r="M192" i="7"/>
  <c r="N192" i="7"/>
  <c r="O192" i="7"/>
  <c r="P192" i="7"/>
  <c r="Q192" i="7"/>
  <c r="R192" i="7"/>
  <c r="S192" i="7"/>
  <c r="T192" i="7"/>
  <c r="U192" i="7"/>
  <c r="M193" i="7"/>
  <c r="N193" i="7"/>
  <c r="O193" i="7"/>
  <c r="P193" i="7"/>
  <c r="Q193" i="7"/>
  <c r="R193" i="7"/>
  <c r="S193" i="7"/>
  <c r="T193" i="7"/>
  <c r="U193" i="7"/>
  <c r="M194" i="7"/>
  <c r="N194" i="7"/>
  <c r="O194" i="7"/>
  <c r="P194" i="7"/>
  <c r="Q194" i="7"/>
  <c r="R194" i="7"/>
  <c r="S194" i="7"/>
  <c r="T194" i="7"/>
  <c r="U194" i="7"/>
  <c r="M195" i="7"/>
  <c r="N195" i="7"/>
  <c r="O195" i="7"/>
  <c r="P195" i="7"/>
  <c r="Q195" i="7"/>
  <c r="R195" i="7"/>
  <c r="S195" i="7"/>
  <c r="T195" i="7"/>
  <c r="U195" i="7"/>
  <c r="M196" i="7"/>
  <c r="N196" i="7"/>
  <c r="O196" i="7"/>
  <c r="P196" i="7"/>
  <c r="Q196" i="7"/>
  <c r="R196" i="7"/>
  <c r="S196" i="7"/>
  <c r="T196" i="7"/>
  <c r="U196" i="7"/>
  <c r="M197" i="7"/>
  <c r="N197" i="7"/>
  <c r="O197" i="7"/>
  <c r="P197" i="7"/>
  <c r="Q197" i="7"/>
  <c r="R197" i="7"/>
  <c r="S197" i="7"/>
  <c r="T197" i="7"/>
  <c r="U197" i="7"/>
  <c r="M198" i="7"/>
  <c r="N198" i="7"/>
  <c r="O198" i="7"/>
  <c r="P198" i="7"/>
  <c r="Q198" i="7"/>
  <c r="R198" i="7"/>
  <c r="S198" i="7"/>
  <c r="T198" i="7"/>
  <c r="U198" i="7"/>
  <c r="M199" i="7"/>
  <c r="N199" i="7"/>
  <c r="O199" i="7"/>
  <c r="P199" i="7"/>
  <c r="Q199" i="7"/>
  <c r="R199" i="7"/>
  <c r="S199" i="7"/>
  <c r="T199" i="7"/>
  <c r="U199" i="7"/>
  <c r="M200" i="7"/>
  <c r="N200" i="7"/>
  <c r="O200" i="7"/>
  <c r="P200" i="7"/>
  <c r="Q200" i="7"/>
  <c r="R200" i="7"/>
  <c r="S200" i="7"/>
  <c r="T200" i="7"/>
  <c r="U200" i="7"/>
  <c r="M201" i="7"/>
  <c r="N201" i="7"/>
  <c r="O201" i="7"/>
  <c r="P201" i="7"/>
  <c r="Q201" i="7"/>
  <c r="R201" i="7"/>
  <c r="S201" i="7"/>
  <c r="T201" i="7"/>
  <c r="U201" i="7"/>
  <c r="M202" i="7"/>
  <c r="N202" i="7"/>
  <c r="O202" i="7"/>
  <c r="P202" i="7"/>
  <c r="Q202" i="7"/>
  <c r="R202" i="7"/>
  <c r="S202" i="7"/>
  <c r="T202" i="7"/>
  <c r="U202" i="7"/>
  <c r="M203" i="7"/>
  <c r="N203" i="7"/>
  <c r="O203" i="7"/>
  <c r="P203" i="7"/>
  <c r="Q203" i="7"/>
  <c r="R203" i="7"/>
  <c r="S203" i="7"/>
  <c r="T203" i="7"/>
  <c r="U203" i="7"/>
  <c r="M204" i="7"/>
  <c r="N204" i="7"/>
  <c r="O204" i="7"/>
  <c r="P204" i="7"/>
  <c r="Q204" i="7"/>
  <c r="R204" i="7"/>
  <c r="S204" i="7"/>
  <c r="T204" i="7"/>
  <c r="U204" i="7"/>
  <c r="M205" i="7"/>
  <c r="N205" i="7"/>
  <c r="O205" i="7"/>
  <c r="P205" i="7"/>
  <c r="Q205" i="7"/>
  <c r="R205" i="7"/>
  <c r="S205" i="7"/>
  <c r="T205" i="7"/>
  <c r="U205" i="7"/>
  <c r="M206" i="7"/>
  <c r="N206" i="7"/>
  <c r="O206" i="7"/>
  <c r="P206" i="7"/>
  <c r="Q206" i="7"/>
  <c r="R206" i="7"/>
  <c r="S206" i="7"/>
  <c r="T206" i="7"/>
  <c r="U206" i="7"/>
  <c r="M207" i="7"/>
  <c r="N207" i="7"/>
  <c r="O207" i="7"/>
  <c r="P207" i="7"/>
  <c r="Q207" i="7"/>
  <c r="R207" i="7"/>
  <c r="S207" i="7"/>
  <c r="T207" i="7"/>
  <c r="U207" i="7"/>
  <c r="U8" i="7"/>
  <c r="T8" i="7"/>
  <c r="S8" i="7"/>
  <c r="R8" i="7"/>
  <c r="Q8" i="7"/>
  <c r="N8" i="7"/>
  <c r="M8" i="7"/>
  <c r="C11" i="1" l="1"/>
  <c r="D11" i="1"/>
  <c r="B2" i="7" l="1"/>
  <c r="A3" i="5"/>
  <c r="A2" i="5"/>
  <c r="D2" i="1"/>
  <c r="C2" i="1" l="1"/>
  <c r="C4" i="1" l="1"/>
  <c r="F4" i="1"/>
  <c r="E4" i="1"/>
  <c r="D4" i="1"/>
  <c r="D9" i="7" l="1"/>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8" i="7"/>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8" i="5"/>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L4" i="7" l="1"/>
  <c r="Y9" i="7" l="1"/>
  <c r="Y10" i="7"/>
  <c r="Y11" i="7"/>
  <c r="Y12" i="7"/>
  <c r="Y13" i="7"/>
  <c r="Y14" i="7"/>
  <c r="Y15" i="7"/>
  <c r="Y16" i="7"/>
  <c r="Y17" i="7"/>
  <c r="Y18" i="7"/>
  <c r="Y19" i="7"/>
  <c r="Y20" i="7"/>
  <c r="Y21" i="7"/>
  <c r="Y22" i="7"/>
  <c r="Y23" i="7"/>
  <c r="Y24" i="7"/>
  <c r="Y25" i="7"/>
  <c r="Y26" i="7"/>
  <c r="Y27" i="7"/>
  <c r="Y28" i="7"/>
  <c r="Y29" i="7"/>
  <c r="Y30" i="7"/>
  <c r="Y31" i="7"/>
  <c r="Y32" i="7"/>
  <c r="Y33" i="7"/>
  <c r="Y34" i="7"/>
  <c r="Y35" i="7"/>
  <c r="Y36" i="7"/>
  <c r="Y37" i="7"/>
  <c r="Y38" i="7"/>
  <c r="Y39" i="7"/>
  <c r="Y40" i="7"/>
  <c r="Y41" i="7"/>
  <c r="Y42" i="7"/>
  <c r="Y43" i="7"/>
  <c r="Y44" i="7"/>
  <c r="Y45" i="7"/>
  <c r="Y46" i="7"/>
  <c r="Y47" i="7"/>
  <c r="Y48" i="7"/>
  <c r="Y49" i="7"/>
  <c r="Y50" i="7"/>
  <c r="Y51" i="7"/>
  <c r="Y52" i="7"/>
  <c r="Y53" i="7"/>
  <c r="Y54" i="7"/>
  <c r="Y55" i="7"/>
  <c r="Y56" i="7"/>
  <c r="Y57" i="7"/>
  <c r="Y58" i="7"/>
  <c r="Y59" i="7"/>
  <c r="Y60" i="7"/>
  <c r="Y61" i="7"/>
  <c r="Y62" i="7"/>
  <c r="Y63" i="7"/>
  <c r="Y64" i="7"/>
  <c r="Y65" i="7"/>
  <c r="Y66" i="7"/>
  <c r="Y67" i="7"/>
  <c r="Y68" i="7"/>
  <c r="Y69" i="7"/>
  <c r="Y70" i="7"/>
  <c r="Y71" i="7"/>
  <c r="Y72" i="7"/>
  <c r="Y73" i="7"/>
  <c r="Y74" i="7"/>
  <c r="Y75" i="7"/>
  <c r="Y76" i="7"/>
  <c r="Y77" i="7"/>
  <c r="Y78" i="7"/>
  <c r="Y79" i="7"/>
  <c r="Y80" i="7"/>
  <c r="Y81" i="7"/>
  <c r="Y82" i="7"/>
  <c r="Y83" i="7"/>
  <c r="Y84" i="7"/>
  <c r="Y85" i="7"/>
  <c r="Y86" i="7"/>
  <c r="Y87" i="7"/>
  <c r="Y88" i="7"/>
  <c r="Y89" i="7"/>
  <c r="Y90" i="7"/>
  <c r="Y91" i="7"/>
  <c r="Y92" i="7"/>
  <c r="Y93" i="7"/>
  <c r="Y94" i="7"/>
  <c r="Y95" i="7"/>
  <c r="Y96" i="7"/>
  <c r="Y97" i="7"/>
  <c r="Y98" i="7"/>
  <c r="Y99" i="7"/>
  <c r="Y100" i="7"/>
  <c r="Y101" i="7"/>
  <c r="Y102" i="7"/>
  <c r="Y103" i="7"/>
  <c r="Y104" i="7"/>
  <c r="Y105" i="7"/>
  <c r="Y106" i="7"/>
  <c r="Y107" i="7"/>
  <c r="Y108" i="7"/>
  <c r="Y109" i="7"/>
  <c r="Y110" i="7"/>
  <c r="Y111" i="7"/>
  <c r="Y112" i="7"/>
  <c r="Y113" i="7"/>
  <c r="Y114" i="7"/>
  <c r="Y115" i="7"/>
  <c r="Y116" i="7"/>
  <c r="Y117" i="7"/>
  <c r="Y118" i="7"/>
  <c r="Y119" i="7"/>
  <c r="Y120" i="7"/>
  <c r="Y121" i="7"/>
  <c r="Y122" i="7"/>
  <c r="Y123" i="7"/>
  <c r="Y124" i="7"/>
  <c r="Y125" i="7"/>
  <c r="Y126" i="7"/>
  <c r="Y127" i="7"/>
  <c r="Y128" i="7"/>
  <c r="Y129" i="7"/>
  <c r="Y130" i="7"/>
  <c r="Y131" i="7"/>
  <c r="Y132" i="7"/>
  <c r="Y133" i="7"/>
  <c r="Y134" i="7"/>
  <c r="Y135" i="7"/>
  <c r="Y136" i="7"/>
  <c r="Y137" i="7"/>
  <c r="Y138" i="7"/>
  <c r="Y139" i="7"/>
  <c r="Y140" i="7"/>
  <c r="Y141" i="7"/>
  <c r="Y142" i="7"/>
  <c r="Y143" i="7"/>
  <c r="Y144" i="7"/>
  <c r="Y145" i="7"/>
  <c r="Y146" i="7"/>
  <c r="Y147" i="7"/>
  <c r="Y148" i="7"/>
  <c r="Y149" i="7"/>
  <c r="Y150" i="7"/>
  <c r="Y151" i="7"/>
  <c r="Y152" i="7"/>
  <c r="Y153" i="7"/>
  <c r="Y154" i="7"/>
  <c r="Y155" i="7"/>
  <c r="Y156" i="7"/>
  <c r="Y157" i="7"/>
  <c r="Y158" i="7"/>
  <c r="Y159" i="7"/>
  <c r="Y160" i="7"/>
  <c r="Y161" i="7"/>
  <c r="Y162" i="7"/>
  <c r="Y163" i="7"/>
  <c r="Y164" i="7"/>
  <c r="Y165" i="7"/>
  <c r="Y166" i="7"/>
  <c r="Y167" i="7"/>
  <c r="Y168" i="7"/>
  <c r="Y169" i="7"/>
  <c r="Y170" i="7"/>
  <c r="Y171" i="7"/>
  <c r="Y172" i="7"/>
  <c r="Y173" i="7"/>
  <c r="Y174" i="7"/>
  <c r="Y175" i="7"/>
  <c r="Y176" i="7"/>
  <c r="Y177" i="7"/>
  <c r="Y178" i="7"/>
  <c r="Y179" i="7"/>
  <c r="Y180" i="7"/>
  <c r="Y181" i="7"/>
  <c r="Y182" i="7"/>
  <c r="Y183" i="7"/>
  <c r="Y184" i="7"/>
  <c r="Y185" i="7"/>
  <c r="Y186" i="7"/>
  <c r="Y187" i="7"/>
  <c r="Y188" i="7"/>
  <c r="Y189" i="7"/>
  <c r="Y190" i="7"/>
  <c r="Y191" i="7"/>
  <c r="Y192" i="7"/>
  <c r="Y193" i="7"/>
  <c r="Y194" i="7"/>
  <c r="Y195" i="7"/>
  <c r="Y196" i="7"/>
  <c r="Y197" i="7"/>
  <c r="Y198" i="7"/>
  <c r="Y199" i="7"/>
  <c r="Y200" i="7"/>
  <c r="Y201" i="7"/>
  <c r="Y202" i="7"/>
  <c r="Y203" i="7"/>
  <c r="Y204" i="7"/>
  <c r="Y205" i="7"/>
  <c r="Y206" i="7"/>
  <c r="Y207" i="7"/>
  <c r="Y8" i="7"/>
  <c r="K8" i="7"/>
  <c r="Z9" i="7"/>
  <c r="Z10" i="7"/>
  <c r="Z11" i="7"/>
  <c r="Z12" i="7"/>
  <c r="Z13" i="7"/>
  <c r="Z14" i="7"/>
  <c r="Z15" i="7"/>
  <c r="Z16" i="7"/>
  <c r="Z17" i="7"/>
  <c r="Z18" i="7"/>
  <c r="Z19" i="7"/>
  <c r="Z20" i="7"/>
  <c r="Z21" i="7"/>
  <c r="Z22" i="7"/>
  <c r="Z23" i="7"/>
  <c r="Z24" i="7"/>
  <c r="Z25" i="7"/>
  <c r="Z26" i="7"/>
  <c r="Z27" i="7"/>
  <c r="Z28" i="7"/>
  <c r="Z29" i="7"/>
  <c r="Z30" i="7"/>
  <c r="Z31" i="7"/>
  <c r="Z32" i="7"/>
  <c r="Z33" i="7"/>
  <c r="Z34" i="7"/>
  <c r="Z35" i="7"/>
  <c r="Z36" i="7"/>
  <c r="Z37" i="7"/>
  <c r="Z38" i="7"/>
  <c r="Z39" i="7"/>
  <c r="Z40" i="7"/>
  <c r="Z41" i="7"/>
  <c r="Z42" i="7"/>
  <c r="Z43" i="7"/>
  <c r="Z44" i="7"/>
  <c r="Z45" i="7"/>
  <c r="Z46" i="7"/>
  <c r="Z47" i="7"/>
  <c r="Z48" i="7"/>
  <c r="Z49" i="7"/>
  <c r="Z50" i="7"/>
  <c r="Z51" i="7"/>
  <c r="Z52" i="7"/>
  <c r="Z53" i="7"/>
  <c r="Z54" i="7"/>
  <c r="Z55" i="7"/>
  <c r="Z56" i="7"/>
  <c r="Z57" i="7"/>
  <c r="Z58" i="7"/>
  <c r="Z59" i="7"/>
  <c r="Z60" i="7"/>
  <c r="Z61" i="7"/>
  <c r="Z62" i="7"/>
  <c r="Z63" i="7"/>
  <c r="Z64" i="7"/>
  <c r="Z65" i="7"/>
  <c r="Z66" i="7"/>
  <c r="Z67" i="7"/>
  <c r="Z68" i="7"/>
  <c r="Z69" i="7"/>
  <c r="Z70" i="7"/>
  <c r="Z71" i="7"/>
  <c r="Z72" i="7"/>
  <c r="Z73" i="7"/>
  <c r="Z74" i="7"/>
  <c r="Z75" i="7"/>
  <c r="Z76" i="7"/>
  <c r="Z77" i="7"/>
  <c r="Z78" i="7"/>
  <c r="Z79" i="7"/>
  <c r="Z80" i="7"/>
  <c r="Z81" i="7"/>
  <c r="Z82" i="7"/>
  <c r="Z83" i="7"/>
  <c r="Z84" i="7"/>
  <c r="Z85" i="7"/>
  <c r="Z86" i="7"/>
  <c r="Z87" i="7"/>
  <c r="Z88" i="7"/>
  <c r="Z89" i="7"/>
  <c r="Z90" i="7"/>
  <c r="Z91" i="7"/>
  <c r="Z92" i="7"/>
  <c r="Z93" i="7"/>
  <c r="Z94" i="7"/>
  <c r="Z95" i="7"/>
  <c r="Z96" i="7"/>
  <c r="Z97" i="7"/>
  <c r="Z98" i="7"/>
  <c r="Z99" i="7"/>
  <c r="Z100" i="7"/>
  <c r="Z101" i="7"/>
  <c r="Z102" i="7"/>
  <c r="Z103" i="7"/>
  <c r="Z104" i="7"/>
  <c r="Z105" i="7"/>
  <c r="Z106" i="7"/>
  <c r="Z107" i="7"/>
  <c r="Z108" i="7"/>
  <c r="Z109" i="7"/>
  <c r="Z110" i="7"/>
  <c r="Z111" i="7"/>
  <c r="Z112" i="7"/>
  <c r="Z113" i="7"/>
  <c r="Z114" i="7"/>
  <c r="Z115" i="7"/>
  <c r="Z116" i="7"/>
  <c r="Z117" i="7"/>
  <c r="Z118" i="7"/>
  <c r="Z119" i="7"/>
  <c r="Z120" i="7"/>
  <c r="Z121" i="7"/>
  <c r="Z122" i="7"/>
  <c r="Z123" i="7"/>
  <c r="Z124" i="7"/>
  <c r="Z125" i="7"/>
  <c r="Z126" i="7"/>
  <c r="Z127" i="7"/>
  <c r="Z128" i="7"/>
  <c r="Z129" i="7"/>
  <c r="Z130" i="7"/>
  <c r="Z131" i="7"/>
  <c r="Z132" i="7"/>
  <c r="Z133" i="7"/>
  <c r="Z134" i="7"/>
  <c r="Z135" i="7"/>
  <c r="Z136" i="7"/>
  <c r="Z137" i="7"/>
  <c r="Z138" i="7"/>
  <c r="Z139" i="7"/>
  <c r="Z140" i="7"/>
  <c r="Z141" i="7"/>
  <c r="Z142" i="7"/>
  <c r="Z143" i="7"/>
  <c r="Z144" i="7"/>
  <c r="Z145" i="7"/>
  <c r="Z146" i="7"/>
  <c r="Z147" i="7"/>
  <c r="Z148" i="7"/>
  <c r="Z149" i="7"/>
  <c r="Z150" i="7"/>
  <c r="Z151" i="7"/>
  <c r="Z152" i="7"/>
  <c r="Z153" i="7"/>
  <c r="Z154" i="7"/>
  <c r="Z155" i="7"/>
  <c r="Z156" i="7"/>
  <c r="Z157" i="7"/>
  <c r="Z158" i="7"/>
  <c r="Z159" i="7"/>
  <c r="Z160" i="7"/>
  <c r="Z161" i="7"/>
  <c r="Z162" i="7"/>
  <c r="Z163" i="7"/>
  <c r="Z164" i="7"/>
  <c r="Z165" i="7"/>
  <c r="Z166" i="7"/>
  <c r="Z167" i="7"/>
  <c r="Z168" i="7"/>
  <c r="Z169" i="7"/>
  <c r="Z170" i="7"/>
  <c r="Z171" i="7"/>
  <c r="Z172" i="7"/>
  <c r="Z173" i="7"/>
  <c r="Z174" i="7"/>
  <c r="Z175" i="7"/>
  <c r="Z176" i="7"/>
  <c r="Z177" i="7"/>
  <c r="Z178" i="7"/>
  <c r="Z179" i="7"/>
  <c r="Z180" i="7"/>
  <c r="Z181" i="7"/>
  <c r="Z182" i="7"/>
  <c r="Z183" i="7"/>
  <c r="Z184" i="7"/>
  <c r="Z185" i="7"/>
  <c r="Z186" i="7"/>
  <c r="Z187" i="7"/>
  <c r="Z188" i="7"/>
  <c r="Z189" i="7"/>
  <c r="Z190" i="7"/>
  <c r="Z191" i="7"/>
  <c r="Z192" i="7"/>
  <c r="Z193" i="7"/>
  <c r="Z194" i="7"/>
  <c r="Z195" i="7"/>
  <c r="Z196" i="7"/>
  <c r="Z197" i="7"/>
  <c r="Z198" i="7"/>
  <c r="Z199" i="7"/>
  <c r="Z200" i="7"/>
  <c r="Z201" i="7"/>
  <c r="Z202" i="7"/>
  <c r="Z203" i="7"/>
  <c r="Z204" i="7"/>
  <c r="Z205" i="7"/>
  <c r="Z206" i="7"/>
  <c r="Z207" i="7"/>
  <c r="Z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O8" i="7"/>
  <c r="P8" i="7"/>
  <c r="K11" i="7" l="1"/>
  <c r="L11" i="7"/>
  <c r="K12" i="7"/>
  <c r="L12" i="7"/>
  <c r="K13" i="7"/>
  <c r="L13" i="7"/>
  <c r="K14" i="7"/>
  <c r="L14" i="7"/>
  <c r="K15" i="7"/>
  <c r="L15" i="7"/>
  <c r="K16" i="7"/>
  <c r="L16" i="7"/>
  <c r="K17" i="7"/>
  <c r="L17" i="7"/>
  <c r="K18" i="7"/>
  <c r="L18" i="7"/>
  <c r="K19" i="7"/>
  <c r="L19" i="7"/>
  <c r="K20" i="7"/>
  <c r="L20" i="7"/>
  <c r="K21" i="7"/>
  <c r="L21" i="7"/>
  <c r="K22" i="7"/>
  <c r="L22" i="7"/>
  <c r="K23" i="7"/>
  <c r="L23" i="7"/>
  <c r="K24" i="7"/>
  <c r="L24" i="7"/>
  <c r="K25" i="7"/>
  <c r="L25" i="7"/>
  <c r="K26" i="7"/>
  <c r="L26" i="7"/>
  <c r="K27" i="7"/>
  <c r="L27" i="7"/>
  <c r="K28" i="7"/>
  <c r="L28" i="7"/>
  <c r="K29" i="7"/>
  <c r="L29" i="7"/>
  <c r="K30" i="7"/>
  <c r="L30" i="7"/>
  <c r="K31" i="7"/>
  <c r="L31" i="7"/>
  <c r="K32" i="7"/>
  <c r="L32" i="7"/>
  <c r="K33" i="7"/>
  <c r="L33" i="7"/>
  <c r="K34" i="7"/>
  <c r="L34" i="7"/>
  <c r="K35" i="7"/>
  <c r="L35" i="7"/>
  <c r="K36" i="7"/>
  <c r="L36" i="7"/>
  <c r="K37" i="7"/>
  <c r="L37" i="7"/>
  <c r="K38" i="7"/>
  <c r="L38" i="7"/>
  <c r="K39" i="7"/>
  <c r="L39" i="7"/>
  <c r="K40" i="7"/>
  <c r="L40" i="7"/>
  <c r="K41" i="7"/>
  <c r="L41" i="7"/>
  <c r="K42" i="7"/>
  <c r="L42" i="7"/>
  <c r="K43" i="7"/>
  <c r="L43" i="7"/>
  <c r="K44" i="7"/>
  <c r="L44" i="7"/>
  <c r="K45" i="7"/>
  <c r="L45" i="7"/>
  <c r="K46" i="7"/>
  <c r="L46" i="7"/>
  <c r="K47" i="7"/>
  <c r="L47" i="7"/>
  <c r="K48" i="7"/>
  <c r="L48" i="7"/>
  <c r="K49" i="7"/>
  <c r="L49" i="7"/>
  <c r="K50" i="7"/>
  <c r="L50" i="7"/>
  <c r="K51" i="7"/>
  <c r="L51" i="7"/>
  <c r="K52" i="7"/>
  <c r="L52" i="7"/>
  <c r="K53" i="7"/>
  <c r="L53" i="7"/>
  <c r="K54" i="7"/>
  <c r="L54" i="7"/>
  <c r="K55" i="7"/>
  <c r="L55" i="7"/>
  <c r="K56" i="7"/>
  <c r="L56" i="7"/>
  <c r="K57" i="7"/>
  <c r="L57" i="7"/>
  <c r="K58" i="7"/>
  <c r="L58" i="7"/>
  <c r="K59" i="7"/>
  <c r="L59" i="7"/>
  <c r="K60" i="7"/>
  <c r="L60" i="7"/>
  <c r="K61" i="7"/>
  <c r="L61" i="7"/>
  <c r="K62" i="7"/>
  <c r="L62" i="7"/>
  <c r="K63" i="7"/>
  <c r="L63" i="7"/>
  <c r="K64" i="7"/>
  <c r="L64" i="7"/>
  <c r="K65" i="7"/>
  <c r="L65" i="7"/>
  <c r="K66" i="7"/>
  <c r="L66" i="7"/>
  <c r="K67" i="7"/>
  <c r="L67" i="7"/>
  <c r="K68" i="7"/>
  <c r="L68" i="7"/>
  <c r="K69" i="7"/>
  <c r="L69" i="7"/>
  <c r="K70" i="7"/>
  <c r="L70" i="7"/>
  <c r="K71" i="7"/>
  <c r="L71" i="7"/>
  <c r="K72" i="7"/>
  <c r="L72" i="7"/>
  <c r="K73" i="7"/>
  <c r="L73" i="7"/>
  <c r="K74" i="7"/>
  <c r="L74" i="7"/>
  <c r="K75" i="7"/>
  <c r="L75" i="7"/>
  <c r="K76" i="7"/>
  <c r="L76" i="7"/>
  <c r="K77" i="7"/>
  <c r="L77" i="7"/>
  <c r="K78" i="7"/>
  <c r="L78" i="7"/>
  <c r="K79" i="7"/>
  <c r="L79" i="7"/>
  <c r="K80" i="7"/>
  <c r="L80" i="7"/>
  <c r="K81" i="7"/>
  <c r="L81" i="7"/>
  <c r="K82" i="7"/>
  <c r="L82" i="7"/>
  <c r="K83" i="7"/>
  <c r="L83" i="7"/>
  <c r="K84" i="7"/>
  <c r="L84" i="7"/>
  <c r="K85" i="7"/>
  <c r="L85" i="7"/>
  <c r="K86" i="7"/>
  <c r="L86" i="7"/>
  <c r="K87" i="7"/>
  <c r="L87" i="7"/>
  <c r="K88" i="7"/>
  <c r="L88" i="7"/>
  <c r="K89" i="7"/>
  <c r="L89" i="7"/>
  <c r="K90" i="7"/>
  <c r="L90" i="7"/>
  <c r="K91" i="7"/>
  <c r="L91" i="7"/>
  <c r="K92" i="7"/>
  <c r="L92" i="7"/>
  <c r="K93" i="7"/>
  <c r="L93" i="7"/>
  <c r="K94" i="7"/>
  <c r="L94" i="7"/>
  <c r="K95" i="7"/>
  <c r="L95" i="7"/>
  <c r="K96" i="7"/>
  <c r="L96" i="7"/>
  <c r="K97" i="7"/>
  <c r="L97" i="7"/>
  <c r="K98" i="7"/>
  <c r="L98" i="7"/>
  <c r="K99" i="7"/>
  <c r="L99" i="7"/>
  <c r="K100" i="7"/>
  <c r="L100" i="7"/>
  <c r="K101" i="7"/>
  <c r="L101" i="7"/>
  <c r="K102" i="7"/>
  <c r="L102" i="7"/>
  <c r="K103" i="7"/>
  <c r="L103" i="7"/>
  <c r="K104" i="7"/>
  <c r="L104" i="7"/>
  <c r="K105" i="7"/>
  <c r="L105" i="7"/>
  <c r="K106" i="7"/>
  <c r="L106" i="7"/>
  <c r="K107" i="7"/>
  <c r="L107" i="7"/>
  <c r="K108" i="7"/>
  <c r="L108" i="7"/>
  <c r="K109" i="7"/>
  <c r="L109" i="7"/>
  <c r="K110" i="7"/>
  <c r="L110" i="7"/>
  <c r="K111" i="7"/>
  <c r="L111" i="7"/>
  <c r="K112" i="7"/>
  <c r="L112" i="7"/>
  <c r="K113" i="7"/>
  <c r="L113" i="7"/>
  <c r="K114" i="7"/>
  <c r="L114" i="7"/>
  <c r="K115" i="7"/>
  <c r="L115" i="7"/>
  <c r="K116" i="7"/>
  <c r="L116" i="7"/>
  <c r="K117" i="7"/>
  <c r="L117" i="7"/>
  <c r="K118" i="7"/>
  <c r="L118" i="7"/>
  <c r="K119" i="7"/>
  <c r="L119" i="7"/>
  <c r="K120" i="7"/>
  <c r="L120" i="7"/>
  <c r="K121" i="7"/>
  <c r="L121" i="7"/>
  <c r="K122" i="7"/>
  <c r="L122" i="7"/>
  <c r="K123" i="7"/>
  <c r="L123" i="7"/>
  <c r="K124" i="7"/>
  <c r="L124" i="7"/>
  <c r="K125" i="7"/>
  <c r="L125" i="7"/>
  <c r="K126" i="7"/>
  <c r="L126" i="7"/>
  <c r="K127" i="7"/>
  <c r="L127" i="7"/>
  <c r="K128" i="7"/>
  <c r="L128" i="7"/>
  <c r="K129" i="7"/>
  <c r="L129" i="7"/>
  <c r="K130" i="7"/>
  <c r="L130" i="7"/>
  <c r="K131" i="7"/>
  <c r="L131" i="7"/>
  <c r="K132" i="7"/>
  <c r="L132" i="7"/>
  <c r="K133" i="7"/>
  <c r="L133" i="7"/>
  <c r="K134" i="7"/>
  <c r="L134" i="7"/>
  <c r="K135" i="7"/>
  <c r="L135" i="7"/>
  <c r="K136" i="7"/>
  <c r="L136" i="7"/>
  <c r="K137" i="7"/>
  <c r="L137" i="7"/>
  <c r="K138" i="7"/>
  <c r="L138" i="7"/>
  <c r="K139" i="7"/>
  <c r="L139" i="7"/>
  <c r="K140" i="7"/>
  <c r="L140" i="7"/>
  <c r="K141" i="7"/>
  <c r="L141" i="7"/>
  <c r="K142" i="7"/>
  <c r="L142" i="7"/>
  <c r="K143" i="7"/>
  <c r="L143" i="7"/>
  <c r="K144" i="7"/>
  <c r="L144" i="7"/>
  <c r="K145" i="7"/>
  <c r="L145" i="7"/>
  <c r="K146" i="7"/>
  <c r="L146" i="7"/>
  <c r="K147" i="7"/>
  <c r="L147" i="7"/>
  <c r="K148" i="7"/>
  <c r="L148" i="7"/>
  <c r="K149" i="7"/>
  <c r="L149" i="7"/>
  <c r="K150" i="7"/>
  <c r="L150" i="7"/>
  <c r="K151" i="7"/>
  <c r="L151" i="7"/>
  <c r="K152" i="7"/>
  <c r="L152" i="7"/>
  <c r="K153" i="7"/>
  <c r="L153" i="7"/>
  <c r="K154" i="7"/>
  <c r="L154" i="7"/>
  <c r="K155" i="7"/>
  <c r="L155" i="7"/>
  <c r="K156" i="7"/>
  <c r="L156" i="7"/>
  <c r="K157" i="7"/>
  <c r="L157" i="7"/>
  <c r="K158" i="7"/>
  <c r="L158" i="7"/>
  <c r="K159" i="7"/>
  <c r="L159" i="7"/>
  <c r="K160" i="7"/>
  <c r="L160" i="7"/>
  <c r="K161" i="7"/>
  <c r="L161" i="7"/>
  <c r="K162" i="7"/>
  <c r="L162" i="7"/>
  <c r="K163" i="7"/>
  <c r="L163" i="7"/>
  <c r="K164" i="7"/>
  <c r="L164" i="7"/>
  <c r="K165" i="7"/>
  <c r="L165" i="7"/>
  <c r="K166" i="7"/>
  <c r="L166" i="7"/>
  <c r="K167" i="7"/>
  <c r="L167" i="7"/>
  <c r="K168" i="7"/>
  <c r="L168" i="7"/>
  <c r="K169" i="7"/>
  <c r="L169" i="7"/>
  <c r="K170" i="7"/>
  <c r="L170" i="7"/>
  <c r="K171" i="7"/>
  <c r="L171" i="7"/>
  <c r="K172" i="7"/>
  <c r="L172" i="7"/>
  <c r="K173" i="7"/>
  <c r="L173" i="7"/>
  <c r="K174" i="7"/>
  <c r="L174" i="7"/>
  <c r="K175" i="7"/>
  <c r="L175" i="7"/>
  <c r="K176" i="7"/>
  <c r="L176" i="7"/>
  <c r="K177" i="7"/>
  <c r="L177" i="7"/>
  <c r="K178" i="7"/>
  <c r="L178" i="7"/>
  <c r="K179" i="7"/>
  <c r="L179" i="7"/>
  <c r="K180" i="7"/>
  <c r="L180" i="7"/>
  <c r="K181" i="7"/>
  <c r="L181" i="7"/>
  <c r="K182" i="7"/>
  <c r="L182" i="7"/>
  <c r="K183" i="7"/>
  <c r="L183" i="7"/>
  <c r="K184" i="7"/>
  <c r="L184" i="7"/>
  <c r="K185" i="7"/>
  <c r="L185" i="7"/>
  <c r="K186" i="7"/>
  <c r="L186" i="7"/>
  <c r="K187" i="7"/>
  <c r="L187" i="7"/>
  <c r="K188" i="7"/>
  <c r="L188" i="7"/>
  <c r="K189" i="7"/>
  <c r="L189" i="7"/>
  <c r="K190" i="7"/>
  <c r="L190" i="7"/>
  <c r="K191" i="7"/>
  <c r="L191" i="7"/>
  <c r="K192" i="7"/>
  <c r="L192" i="7"/>
  <c r="K193" i="7"/>
  <c r="L193" i="7"/>
  <c r="K194" i="7"/>
  <c r="L194" i="7"/>
  <c r="K195" i="7"/>
  <c r="L195" i="7"/>
  <c r="K196" i="7"/>
  <c r="L196" i="7"/>
  <c r="K197" i="7"/>
  <c r="L197" i="7"/>
  <c r="K198" i="7"/>
  <c r="L198" i="7"/>
  <c r="K199" i="7"/>
  <c r="L199" i="7"/>
  <c r="K200" i="7"/>
  <c r="L200" i="7"/>
  <c r="K201" i="7"/>
  <c r="L201" i="7"/>
  <c r="K202" i="7"/>
  <c r="L202" i="7"/>
  <c r="K203" i="7"/>
  <c r="L203" i="7"/>
  <c r="K204" i="7"/>
  <c r="L204" i="7"/>
  <c r="K205" i="7"/>
  <c r="L205" i="7"/>
  <c r="K206" i="7"/>
  <c r="L206" i="7"/>
  <c r="K207" i="7"/>
  <c r="L207" i="7"/>
  <c r="K10" i="7"/>
  <c r="L10" i="7"/>
  <c r="L8" i="7"/>
  <c r="E8" i="7" l="1"/>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8" i="7"/>
  <c r="L9" i="7" l="1"/>
  <c r="K9" i="7"/>
</calcChain>
</file>

<file path=xl/comments1.xml><?xml version="1.0" encoding="utf-8"?>
<comments xmlns="http://schemas.openxmlformats.org/spreadsheetml/2006/main">
  <authors>
    <author>丹羽　証</author>
  </authors>
  <commentList>
    <comment ref="H4" authorId="0" shapeId="0">
      <text>
        <r>
          <rPr>
            <b/>
            <sz val="9"/>
            <color indexed="81"/>
            <rFont val="ＭＳ Ｐゴシック"/>
            <family val="3"/>
            <charset val="128"/>
          </rPr>
          <t>注意事項
USEN直販の場合は、0120564365</t>
        </r>
        <r>
          <rPr>
            <sz val="9"/>
            <color indexed="81"/>
            <rFont val="ＭＳ Ｐゴシック"/>
            <family val="3"/>
            <charset val="128"/>
          </rPr>
          <t xml:space="preserve">
</t>
        </r>
      </text>
    </comment>
  </commentList>
</comments>
</file>

<file path=xl/sharedStrings.xml><?xml version="1.0" encoding="utf-8"?>
<sst xmlns="http://schemas.openxmlformats.org/spreadsheetml/2006/main" count="2462" uniqueCount="375">
  <si>
    <t>放　送　時　間　情　報</t>
    <rPh sb="0" eb="1">
      <t>ホウ</t>
    </rPh>
    <rPh sb="2" eb="3">
      <t>ソウ</t>
    </rPh>
    <rPh sb="4" eb="5">
      <t>トキ</t>
    </rPh>
    <rPh sb="6" eb="7">
      <t>アイダ</t>
    </rPh>
    <rPh sb="8" eb="9">
      <t>ジョウ</t>
    </rPh>
    <rPh sb="10" eb="11">
      <t>ホウ</t>
    </rPh>
    <phoneticPr fontId="2"/>
  </si>
  <si>
    <t>休　業　日　情　報</t>
    <rPh sb="0" eb="1">
      <t>キュウ</t>
    </rPh>
    <rPh sb="2" eb="3">
      <t>ギョウ</t>
    </rPh>
    <rPh sb="4" eb="5">
      <t>ヒ</t>
    </rPh>
    <rPh sb="6" eb="7">
      <t>ジョウ</t>
    </rPh>
    <rPh sb="8" eb="9">
      <t>ホウ</t>
    </rPh>
    <phoneticPr fontId="2"/>
  </si>
  <si>
    <t>店舗名</t>
    <rPh sb="0" eb="2">
      <t>テンポ</t>
    </rPh>
    <rPh sb="2" eb="3">
      <t>メイ</t>
    </rPh>
    <phoneticPr fontId="2"/>
  </si>
  <si>
    <t>最終更新日</t>
    <rPh sb="0" eb="2">
      <t>サイシュウ</t>
    </rPh>
    <rPh sb="2" eb="5">
      <t>コウシンビ</t>
    </rPh>
    <phoneticPr fontId="2"/>
  </si>
  <si>
    <t>適用期間</t>
    <rPh sb="0" eb="2">
      <t>テキヨウ</t>
    </rPh>
    <rPh sb="2" eb="4">
      <t>キカン</t>
    </rPh>
    <phoneticPr fontId="2"/>
  </si>
  <si>
    <t>曜日　又は特定日</t>
    <rPh sb="0" eb="2">
      <t>ヨウビ</t>
    </rPh>
    <rPh sb="3" eb="4">
      <t>マタ</t>
    </rPh>
    <rPh sb="5" eb="8">
      <t>トクテイビ</t>
    </rPh>
    <phoneticPr fontId="2"/>
  </si>
  <si>
    <t>開店</t>
    <rPh sb="0" eb="2">
      <t>カイテン</t>
    </rPh>
    <phoneticPr fontId="2"/>
  </si>
  <si>
    <t>閉店</t>
    <rPh sb="0" eb="2">
      <t>ヘイテン</t>
    </rPh>
    <phoneticPr fontId="2"/>
  </si>
  <si>
    <t>休業日対応
（OFF）</t>
    <rPh sb="0" eb="3">
      <t>キュウギョウビ</t>
    </rPh>
    <rPh sb="3" eb="5">
      <t>タイオウ</t>
    </rPh>
    <phoneticPr fontId="2"/>
  </si>
  <si>
    <t>企業名</t>
    <rPh sb="0" eb="2">
      <t>キギョウ</t>
    </rPh>
    <rPh sb="2" eb="3">
      <t>メイ</t>
    </rPh>
    <phoneticPr fontId="2"/>
  </si>
  <si>
    <t>メイン</t>
    <phoneticPr fontId="2"/>
  </si>
  <si>
    <t>名前</t>
    <rPh sb="0" eb="2">
      <t>ナマエ</t>
    </rPh>
    <phoneticPr fontId="2"/>
  </si>
  <si>
    <t>所属</t>
    <rPh sb="0" eb="2">
      <t>ショゾク</t>
    </rPh>
    <phoneticPr fontId="2"/>
  </si>
  <si>
    <t>電話</t>
    <rPh sb="0" eb="2">
      <t>デンワ</t>
    </rPh>
    <phoneticPr fontId="2"/>
  </si>
  <si>
    <t>FAX</t>
    <phoneticPr fontId="2"/>
  </si>
  <si>
    <t>携帯電話</t>
    <rPh sb="0" eb="2">
      <t>ケイタイ</t>
    </rPh>
    <rPh sb="2" eb="4">
      <t>デンワ</t>
    </rPh>
    <phoneticPr fontId="2"/>
  </si>
  <si>
    <t>メールアドレス</t>
    <phoneticPr fontId="2"/>
  </si>
  <si>
    <t>サブ</t>
    <phoneticPr fontId="2"/>
  </si>
  <si>
    <t>アシスタント</t>
    <phoneticPr fontId="2"/>
  </si>
  <si>
    <t>新店or
既存店</t>
    <rPh sb="0" eb="1">
      <t>シン</t>
    </rPh>
    <rPh sb="1" eb="2">
      <t>テン</t>
    </rPh>
    <rPh sb="5" eb="8">
      <t>キソンテン</t>
    </rPh>
    <phoneticPr fontId="2"/>
  </si>
  <si>
    <t>開店日
（新店）</t>
    <rPh sb="0" eb="3">
      <t>カイテンビ</t>
    </rPh>
    <rPh sb="5" eb="6">
      <t>シン</t>
    </rPh>
    <rPh sb="6" eb="7">
      <t>テン</t>
    </rPh>
    <phoneticPr fontId="2"/>
  </si>
  <si>
    <t>設置
工事日</t>
    <rPh sb="0" eb="2">
      <t>セッチ</t>
    </rPh>
    <rPh sb="3" eb="5">
      <t>コウジ</t>
    </rPh>
    <rPh sb="5" eb="6">
      <t>ビ</t>
    </rPh>
    <phoneticPr fontId="2"/>
  </si>
  <si>
    <t>郵便番号</t>
    <rPh sb="0" eb="4">
      <t>ユウビンバンゴウ</t>
    </rPh>
    <phoneticPr fontId="2"/>
  </si>
  <si>
    <t>都道府県</t>
    <rPh sb="0" eb="4">
      <t>トドウフケン</t>
    </rPh>
    <phoneticPr fontId="2"/>
  </si>
  <si>
    <t>住所</t>
    <rPh sb="0" eb="2">
      <t>ジュウショ</t>
    </rPh>
    <phoneticPr fontId="2"/>
  </si>
  <si>
    <t>ビル名</t>
    <rPh sb="2" eb="3">
      <t>メイ</t>
    </rPh>
    <phoneticPr fontId="2"/>
  </si>
  <si>
    <t>USEN管轄</t>
    <rPh sb="4" eb="6">
      <t>カンカツ</t>
    </rPh>
    <phoneticPr fontId="2"/>
  </si>
  <si>
    <t>連絡先1</t>
    <rPh sb="0" eb="3">
      <t>レンラクサキ</t>
    </rPh>
    <phoneticPr fontId="2"/>
  </si>
  <si>
    <t>連絡先2</t>
    <rPh sb="0" eb="3">
      <t>レンラクサキ</t>
    </rPh>
    <phoneticPr fontId="2"/>
  </si>
  <si>
    <t>店舗担当者1</t>
    <rPh sb="0" eb="2">
      <t>テンポ</t>
    </rPh>
    <rPh sb="2" eb="5">
      <t>タントウシャ</t>
    </rPh>
    <phoneticPr fontId="2"/>
  </si>
  <si>
    <t>支店</t>
    <rPh sb="0" eb="2">
      <t>シテン</t>
    </rPh>
    <phoneticPr fontId="2"/>
  </si>
  <si>
    <t>電話番号1</t>
    <rPh sb="0" eb="2">
      <t>デンワ</t>
    </rPh>
    <rPh sb="2" eb="4">
      <t>バンゴウ</t>
    </rPh>
    <phoneticPr fontId="2"/>
  </si>
  <si>
    <t>FAX番号1</t>
    <rPh sb="3" eb="5">
      <t>バンゴウ</t>
    </rPh>
    <phoneticPr fontId="2"/>
  </si>
  <si>
    <t>電話番号2</t>
    <rPh sb="0" eb="2">
      <t>デンワ</t>
    </rPh>
    <rPh sb="2" eb="4">
      <t>バンゴウ</t>
    </rPh>
    <phoneticPr fontId="2"/>
  </si>
  <si>
    <t>FAX番号2</t>
    <rPh sb="3" eb="5">
      <t>バンゴウ</t>
    </rPh>
    <phoneticPr fontId="2"/>
  </si>
  <si>
    <t>氏名</t>
    <rPh sb="0" eb="2">
      <t>シメイ</t>
    </rPh>
    <phoneticPr fontId="2"/>
  </si>
  <si>
    <t>役職</t>
    <rPh sb="0" eb="2">
      <t>ヤクショク</t>
    </rPh>
    <phoneticPr fontId="2"/>
  </si>
  <si>
    <t>連絡先</t>
    <rPh sb="0" eb="3">
      <t>レンラクサキ</t>
    </rPh>
    <phoneticPr fontId="2"/>
  </si>
  <si>
    <t>USEN
管理番号</t>
    <rPh sb="5" eb="7">
      <t>カンリ</t>
    </rPh>
    <rPh sb="7" eb="9">
      <t>バンゴウ</t>
    </rPh>
    <phoneticPr fontId="2"/>
  </si>
  <si>
    <t>両エリア共通の場合</t>
    <rPh sb="0" eb="1">
      <t>リョウ</t>
    </rPh>
    <rPh sb="4" eb="6">
      <t>キョウツウ</t>
    </rPh>
    <rPh sb="7" eb="9">
      <t>バアイ</t>
    </rPh>
    <phoneticPr fontId="2"/>
  </si>
  <si>
    <t>24時間営業</t>
    <rPh sb="2" eb="4">
      <t>ジカン</t>
    </rPh>
    <rPh sb="4" eb="6">
      <t>エイギョウ</t>
    </rPh>
    <phoneticPr fontId="2"/>
  </si>
  <si>
    <t>開店
時間</t>
    <rPh sb="0" eb="2">
      <t>カイテン</t>
    </rPh>
    <rPh sb="3" eb="5">
      <t>ジカン</t>
    </rPh>
    <phoneticPr fontId="2"/>
  </si>
  <si>
    <t>閉店
時間</t>
    <rPh sb="0" eb="2">
      <t>ヘイテン</t>
    </rPh>
    <rPh sb="3" eb="5">
      <t>ジカン</t>
    </rPh>
    <phoneticPr fontId="2"/>
  </si>
  <si>
    <t>電源ON時間</t>
    <rPh sb="0" eb="2">
      <t>デンゲン</t>
    </rPh>
    <rPh sb="4" eb="6">
      <t>ジカン</t>
    </rPh>
    <phoneticPr fontId="2"/>
  </si>
  <si>
    <t>電源OFF時間</t>
    <rPh sb="0" eb="2">
      <t>デンゲン</t>
    </rPh>
    <rPh sb="5" eb="7">
      <t>ジカン</t>
    </rPh>
    <phoneticPr fontId="2"/>
  </si>
  <si>
    <t>電源ON、OFF時間</t>
    <rPh sb="0" eb="2">
      <t>デンゲン</t>
    </rPh>
    <rPh sb="8" eb="10">
      <t>ジカン</t>
    </rPh>
    <phoneticPr fontId="2"/>
  </si>
  <si>
    <t>自動入力</t>
    <rPh sb="0" eb="2">
      <t>ジドウ</t>
    </rPh>
    <rPh sb="2" eb="4">
      <t>ニュウリョク</t>
    </rPh>
    <phoneticPr fontId="2"/>
  </si>
  <si>
    <t>1</t>
    <phoneticPr fontId="2"/>
  </si>
  <si>
    <t>2</t>
    <phoneticPr fontId="2"/>
  </si>
  <si>
    <t>3</t>
  </si>
  <si>
    <t>4</t>
  </si>
  <si>
    <t>5</t>
  </si>
  <si>
    <t>6</t>
  </si>
  <si>
    <t>7</t>
  </si>
  <si>
    <t>8</t>
  </si>
  <si>
    <t>9</t>
  </si>
  <si>
    <t>10</t>
  </si>
  <si>
    <t>11</t>
  </si>
  <si>
    <t>20</t>
  </si>
  <si>
    <t>21</t>
  </si>
  <si>
    <t>22</t>
  </si>
  <si>
    <t>23</t>
  </si>
  <si>
    <t>24</t>
  </si>
  <si>
    <t>25</t>
  </si>
  <si>
    <t>34</t>
  </si>
  <si>
    <t>35</t>
  </si>
  <si>
    <t>36</t>
  </si>
  <si>
    <t>37</t>
  </si>
  <si>
    <t>38</t>
  </si>
  <si>
    <t>39</t>
  </si>
  <si>
    <t>48</t>
  </si>
  <si>
    <t>49</t>
  </si>
  <si>
    <t>50</t>
  </si>
  <si>
    <t>51</t>
  </si>
  <si>
    <t>52</t>
  </si>
  <si>
    <t>53</t>
  </si>
  <si>
    <t>62</t>
  </si>
  <si>
    <t>63</t>
  </si>
  <si>
    <t>64</t>
  </si>
  <si>
    <t>65</t>
  </si>
  <si>
    <t>66</t>
  </si>
  <si>
    <t>67</t>
  </si>
  <si>
    <t>76</t>
  </si>
  <si>
    <t>77</t>
  </si>
  <si>
    <t>78</t>
  </si>
  <si>
    <t>79</t>
  </si>
  <si>
    <t>80</t>
  </si>
  <si>
    <t>81</t>
  </si>
  <si>
    <t>閉店</t>
  </si>
  <si>
    <t>技術担当部署</t>
    <rPh sb="0" eb="2">
      <t>ギジュツ</t>
    </rPh>
    <rPh sb="2" eb="4">
      <t>タントウ</t>
    </rPh>
    <rPh sb="4" eb="6">
      <t>ブショ</t>
    </rPh>
    <phoneticPr fontId="2"/>
  </si>
  <si>
    <t>12</t>
  </si>
  <si>
    <t>13</t>
  </si>
  <si>
    <t>14</t>
  </si>
  <si>
    <t>15</t>
  </si>
  <si>
    <t>16</t>
  </si>
  <si>
    <t>17</t>
  </si>
  <si>
    <t>18</t>
  </si>
  <si>
    <t>19</t>
  </si>
  <si>
    <t>26</t>
  </si>
  <si>
    <t>27</t>
  </si>
  <si>
    <t>28</t>
  </si>
  <si>
    <t>29</t>
  </si>
  <si>
    <t>30</t>
  </si>
  <si>
    <t>31</t>
  </si>
  <si>
    <t>32</t>
  </si>
  <si>
    <t>33</t>
  </si>
  <si>
    <t>40</t>
  </si>
  <si>
    <t>41</t>
  </si>
  <si>
    <t>42</t>
  </si>
  <si>
    <t>43</t>
  </si>
  <si>
    <t>44</t>
  </si>
  <si>
    <t>45</t>
  </si>
  <si>
    <t>46</t>
  </si>
  <si>
    <t>47</t>
  </si>
  <si>
    <t>54</t>
  </si>
  <si>
    <t>55</t>
  </si>
  <si>
    <t>56</t>
  </si>
  <si>
    <t>57</t>
  </si>
  <si>
    <t>58</t>
  </si>
  <si>
    <t>59</t>
  </si>
  <si>
    <t>60</t>
  </si>
  <si>
    <t>61</t>
  </si>
  <si>
    <t>68</t>
  </si>
  <si>
    <t>69</t>
  </si>
  <si>
    <t>70</t>
  </si>
  <si>
    <t>71</t>
  </si>
  <si>
    <t>72</t>
  </si>
  <si>
    <t>73</t>
  </si>
  <si>
    <t>74</t>
  </si>
  <si>
    <t>75</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</si>
  <si>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</si>
  <si>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</si>
  <si>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</si>
  <si>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</si>
  <si>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</si>
  <si>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</si>
  <si>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</si>
  <si>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</si>
  <si>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</si>
  <si>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</si>
  <si>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</si>
  <si>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</si>
  <si>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</si>
  <si>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</si>
  <si>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</si>
  <si>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</si>
  <si>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</si>
  <si>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</si>
  <si>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</si>
  <si>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</si>
  <si>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</si>
  <si>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</si>
  <si>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</si>
  <si>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</si>
  <si>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</si>
  <si>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</si>
  <si>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</si>
  <si>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</si>
  <si>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</si>
  <si>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</si>
  <si>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</si>
  <si>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</si>
  <si>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</si>
  <si>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</si>
  <si>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</si>
  <si>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</si>
  <si>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</si>
  <si>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</si>
  <si>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</si>
  <si>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</si>
  <si>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</si>
  <si>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</si>
  <si>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</si>
  <si>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</si>
  <si>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</si>
  <si>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</si>
  <si>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</si>
  <si>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</si>
  <si>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</si>
  <si>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</si>
  <si>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</si>
  <si>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</si>
  <si>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</si>
  <si>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</si>
  <si>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</si>
  <si>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</si>
  <si>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</si>
  <si>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</si>
  <si>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</si>
  <si>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</si>
  <si>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</si>
  <si>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</si>
  <si>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</si>
  <si>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</si>
  <si>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</si>
  <si>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</si>
  <si>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</si>
  <si>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</si>
  <si>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</si>
  <si>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</si>
  <si>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</si>
  <si>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</si>
  <si>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</si>
  <si>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</si>
  <si>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</si>
  <si>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</si>
  <si>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</si>
  <si>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</si>
  <si>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</si>
  <si>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</si>
  <si>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</si>
  <si>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</si>
  <si>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</si>
  <si>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</si>
  <si>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</si>
  <si>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</si>
  <si>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</si>
  <si>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</si>
  <si>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</si>
  <si>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</si>
  <si>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</si>
  <si>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</si>
  <si>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</si>
  <si>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</si>
  <si>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</si>
  <si>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</si>
  <si>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</si>
  <si>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</si>
  <si>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</si>
  <si>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</si>
  <si>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</si>
  <si>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</si>
  <si>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</si>
  <si>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</si>
  <si>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</si>
  <si>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</si>
  <si>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</si>
  <si>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</si>
  <si>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</si>
  <si>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</si>
  <si>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</si>
  <si>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</si>
  <si>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</si>
  <si>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</si>
  <si>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</si>
  <si>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</si>
  <si>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</si>
  <si>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</si>
  <si>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</si>
  <si>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*必須入力</t>
    <rPh sb="1" eb="3">
      <t>ヒッス</t>
    </rPh>
    <rPh sb="3" eb="5">
      <t>ニュウリョク</t>
    </rPh>
    <phoneticPr fontId="2"/>
  </si>
  <si>
    <t>*MTU値（Byte）</t>
    <rPh sb="4" eb="5">
      <t>チ</t>
    </rPh>
    <phoneticPr fontId="2"/>
  </si>
  <si>
    <t>開閉店時間②</t>
    <phoneticPr fontId="2"/>
  </si>
  <si>
    <t>開閉店時間④</t>
    <phoneticPr fontId="2"/>
  </si>
  <si>
    <t>開　閉　店　時　間　情　報</t>
    <phoneticPr fontId="2"/>
  </si>
  <si>
    <t>開閉店時間③</t>
    <phoneticPr fontId="2"/>
  </si>
  <si>
    <t>開閉店時間①</t>
    <phoneticPr fontId="2"/>
  </si>
  <si>
    <t>IPアドレスが手動（固定）の場合のみ必須入力</t>
    <rPh sb="7" eb="9">
      <t>シュドウ</t>
    </rPh>
    <rPh sb="10" eb="12">
      <t>コテイ</t>
    </rPh>
    <rPh sb="14" eb="16">
      <t>バアイ</t>
    </rPh>
    <rPh sb="18" eb="20">
      <t>ヒッス</t>
    </rPh>
    <rPh sb="20" eb="22">
      <t>ニュウリョク</t>
    </rPh>
    <phoneticPr fontId="2"/>
  </si>
  <si>
    <t>企業名</t>
    <phoneticPr fontId="2"/>
  </si>
  <si>
    <t>□</t>
    <phoneticPr fontId="2"/>
  </si>
  <si>
    <t>カタカナ</t>
    <phoneticPr fontId="2"/>
  </si>
  <si>
    <t>キギョウメイ_カナ</t>
    <phoneticPr fontId="2"/>
  </si>
  <si>
    <t>設置工事日</t>
    <rPh sb="0" eb="2">
      <t>セッチ</t>
    </rPh>
    <rPh sb="2" eb="4">
      <t>コウジ</t>
    </rPh>
    <rPh sb="4" eb="5">
      <t>ビ</t>
    </rPh>
    <phoneticPr fontId="2"/>
  </si>
  <si>
    <t>曜日　又は　特定日</t>
    <rPh sb="0" eb="2">
      <t>ヨウビ</t>
    </rPh>
    <rPh sb="3" eb="4">
      <t>マタ</t>
    </rPh>
    <rPh sb="6" eb="9">
      <t>トクテイビ</t>
    </rPh>
    <phoneticPr fontId="2"/>
  </si>
  <si>
    <t>時間帯（hh:mm:ss）</t>
    <rPh sb="0" eb="3">
      <t>ジカンタイ</t>
    </rPh>
    <phoneticPr fontId="2"/>
  </si>
  <si>
    <t>時刻表示</t>
    <rPh sb="0" eb="2">
      <t>ジコク</t>
    </rPh>
    <rPh sb="2" eb="4">
      <t>ヒョウジ</t>
    </rPh>
    <phoneticPr fontId="2"/>
  </si>
  <si>
    <t>STBシリアル</t>
    <phoneticPr fontId="2"/>
  </si>
  <si>
    <t>基本設定</t>
    <rPh sb="0" eb="2">
      <t>キホン</t>
    </rPh>
    <rPh sb="2" eb="4">
      <t>セッテイ</t>
    </rPh>
    <phoneticPr fontId="2"/>
  </si>
  <si>
    <t>設定値</t>
    <rPh sb="0" eb="2">
      <t>セッテイ</t>
    </rPh>
    <rPh sb="2" eb="3">
      <t>チ</t>
    </rPh>
    <phoneticPr fontId="2"/>
  </si>
  <si>
    <t>STBバージョンアップ処理時間</t>
  </si>
  <si>
    <t>ダウンロードインターバル時間</t>
  </si>
  <si>
    <t>30分</t>
  </si>
  <si>
    <t>ON</t>
  </si>
  <si>
    <t>死活確認インターバル時間</t>
  </si>
  <si>
    <t>アップロードインターバル時間</t>
  </si>
  <si>
    <t>モノラル</t>
  </si>
  <si>
    <t>バージョンアップ時には数秒程度の音途切れが発生する場合があります。</t>
    <rPh sb="8" eb="9">
      <t>ジ</t>
    </rPh>
    <rPh sb="11" eb="13">
      <t>スウビョウ</t>
    </rPh>
    <rPh sb="13" eb="15">
      <t>テイド</t>
    </rPh>
    <rPh sb="16" eb="17">
      <t>オト</t>
    </rPh>
    <rPh sb="17" eb="18">
      <t>ト</t>
    </rPh>
    <rPh sb="18" eb="19">
      <t>ギ</t>
    </rPh>
    <rPh sb="21" eb="23">
      <t>ハッセイ</t>
    </rPh>
    <rPh sb="25" eb="27">
      <t>バアイ</t>
    </rPh>
    <phoneticPr fontId="2"/>
  </si>
  <si>
    <t>放送終了日</t>
    <rPh sb="0" eb="2">
      <t>ホウソウ</t>
    </rPh>
    <rPh sb="2" eb="5">
      <t>シュウリョウビ</t>
    </rPh>
    <phoneticPr fontId="2"/>
  </si>
  <si>
    <t>放送開始日</t>
    <rPh sb="0" eb="2">
      <t>ホウソウ</t>
    </rPh>
    <rPh sb="2" eb="5">
      <t>カイシビ</t>
    </rPh>
    <phoneticPr fontId="2"/>
  </si>
  <si>
    <t>回線
種別</t>
    <rPh sb="0" eb="2">
      <t>カイセン</t>
    </rPh>
    <rPh sb="3" eb="5">
      <t>シュベツ</t>
    </rPh>
    <phoneticPr fontId="2"/>
  </si>
  <si>
    <t>出荷日</t>
    <rPh sb="0" eb="3">
      <t>シュッカビ</t>
    </rPh>
    <phoneticPr fontId="2"/>
  </si>
  <si>
    <t>技術担当部署
（発送先）</t>
    <rPh sb="8" eb="10">
      <t>ハッソウ</t>
    </rPh>
    <rPh sb="10" eb="11">
      <t>サキ</t>
    </rPh>
    <phoneticPr fontId="2"/>
  </si>
  <si>
    <t>キギョウメイ_カナ</t>
    <phoneticPr fontId="2"/>
  </si>
  <si>
    <r>
      <t>ダウンロード</t>
    </r>
    <r>
      <rPr>
        <sz val="10.5"/>
        <rFont val="Arial"/>
        <family val="2"/>
      </rPr>
      <t>URL</t>
    </r>
  </si>
  <si>
    <t>http://</t>
    <phoneticPr fontId="2"/>
  </si>
  <si>
    <t>.s-sence.ne.jp/ssc_dlvr/dl</t>
    <phoneticPr fontId="2"/>
  </si>
  <si>
    <t>オートAUX</t>
    <phoneticPr fontId="2"/>
  </si>
  <si>
    <r>
      <t>アップロード</t>
    </r>
    <r>
      <rPr>
        <sz val="10.5"/>
        <rFont val="Arial"/>
        <family val="2"/>
      </rPr>
      <t>URL</t>
    </r>
  </si>
  <si>
    <t>.s-sence.ne.jp/ssc_dlvr/ul</t>
    <phoneticPr fontId="2"/>
  </si>
  <si>
    <t>ステレオ/モノラル再生</t>
    <phoneticPr fontId="2"/>
  </si>
  <si>
    <t>□</t>
    <phoneticPr fontId="2"/>
  </si>
  <si>
    <t>MTU</t>
    <phoneticPr fontId="2"/>
  </si>
  <si>
    <t>推奨1500（ご指定のない場合はデフォルト値で設定）</t>
    <rPh sb="0" eb="2">
      <t>スイショウ</t>
    </rPh>
    <rPh sb="8" eb="10">
      <t>シテイ</t>
    </rPh>
    <rPh sb="13" eb="15">
      <t>バアイ</t>
    </rPh>
    <rPh sb="21" eb="22">
      <t>チ</t>
    </rPh>
    <rPh sb="23" eb="25">
      <t>セッテイ</t>
    </rPh>
    <phoneticPr fontId="2"/>
  </si>
  <si>
    <t>MACアドレス</t>
  </si>
  <si>
    <t>管理組織</t>
    <rPh sb="0" eb="2">
      <t>カンリ</t>
    </rPh>
    <rPh sb="2" eb="4">
      <t>ソシキ</t>
    </rPh>
    <phoneticPr fontId="2"/>
  </si>
  <si>
    <t>↓入力必須（専用線・VPNは各企業専用の名称に変更が必要です）</t>
    <rPh sb="1" eb="3">
      <t>ニュウリョク</t>
    </rPh>
    <rPh sb="3" eb="5">
      <t>ヒッス</t>
    </rPh>
    <rPh sb="23" eb="25">
      <t>ヘンコウ</t>
    </rPh>
    <rPh sb="26" eb="28">
      <t>ヒツヨウ</t>
    </rPh>
    <phoneticPr fontId="2"/>
  </si>
  <si>
    <t>推奨30分以上</t>
    <rPh sb="0" eb="2">
      <t>スイショウ</t>
    </rPh>
    <rPh sb="4" eb="5">
      <t>プン</t>
    </rPh>
    <rPh sb="5" eb="7">
      <t>イジョウ</t>
    </rPh>
    <phoneticPr fontId="2"/>
  </si>
  <si>
    <t>代理店を選択した場合は組織名を入力↓</t>
    <rPh sb="0" eb="3">
      <t>ダイリテン</t>
    </rPh>
    <rPh sb="4" eb="6">
      <t>センタク</t>
    </rPh>
    <rPh sb="8" eb="10">
      <t>バアイ</t>
    </rPh>
    <rPh sb="11" eb="14">
      <t>ソシキメイ</t>
    </rPh>
    <rPh sb="15" eb="17">
      <t>ニュウリョク</t>
    </rPh>
    <phoneticPr fontId="2"/>
  </si>
  <si>
    <t>管理組織名</t>
    <rPh sb="0" eb="2">
      <t>カンリ</t>
    </rPh>
    <rPh sb="2" eb="5">
      <t>ソシキメイ</t>
    </rPh>
    <phoneticPr fontId="2"/>
  </si>
  <si>
    <t>ＵＳＥＮ</t>
  </si>
  <si>
    <t>stb</t>
    <phoneticPr fontId="2"/>
  </si>
  <si>
    <t>stb</t>
    <phoneticPr fontId="2"/>
  </si>
  <si>
    <t>コールセンター電話番号</t>
    <rPh sb="7" eb="9">
      <t>デンワ</t>
    </rPh>
    <rPh sb="9" eb="11">
      <t>バンゴウ</t>
    </rPh>
    <phoneticPr fontId="2"/>
  </si>
  <si>
    <t>0120564365</t>
    <phoneticPr fontId="2"/>
  </si>
  <si>
    <t>STBch数</t>
    <rPh sb="5" eb="6">
      <t>スウ</t>
    </rPh>
    <phoneticPr fontId="2"/>
  </si>
  <si>
    <t>STBに割り当てをする使用するSTBch数を記述</t>
    <rPh sb="4" eb="5">
      <t>ワ</t>
    </rPh>
    <rPh sb="6" eb="7">
      <t>ア</t>
    </rPh>
    <rPh sb="11" eb="13">
      <t>シヨウ</t>
    </rPh>
    <rPh sb="20" eb="21">
      <t>スウ</t>
    </rPh>
    <rPh sb="22" eb="24">
      <t>キジュツ</t>
    </rPh>
    <phoneticPr fontId="2"/>
  </si>
  <si>
    <t>UNIS顧客コード</t>
    <rPh sb="4" eb="6">
      <t>コキャク</t>
    </rPh>
    <phoneticPr fontId="2"/>
  </si>
  <si>
    <t>カタカナ</t>
    <phoneticPr fontId="2"/>
  </si>
  <si>
    <t>IPアドレス</t>
    <phoneticPr fontId="2"/>
  </si>
  <si>
    <t>サブネットマスク</t>
    <phoneticPr fontId="2"/>
  </si>
  <si>
    <t>デフォルトゲートウェイ</t>
    <phoneticPr fontId="2"/>
  </si>
  <si>
    <t>DNSサーバー
アドレス 1</t>
    <phoneticPr fontId="2"/>
  </si>
  <si>
    <t>DNSサーバー
アドレス 2</t>
  </si>
  <si>
    <t>*NTPサーバURL1</t>
    <phoneticPr fontId="2"/>
  </si>
  <si>
    <t>NTPサーバURL2</t>
    <phoneticPr fontId="2"/>
  </si>
  <si>
    <t>プロキシサーバ</t>
    <phoneticPr fontId="2"/>
  </si>
  <si>
    <t>帯域制限（Kbps）</t>
    <phoneticPr fontId="2"/>
  </si>
  <si>
    <t>STBバージョンアップ処理時間（hh:mm）</t>
    <phoneticPr fontId="2"/>
  </si>
  <si>
    <t>死活確認インターバル時間</t>
    <phoneticPr fontId="2"/>
  </si>
  <si>
    <t>ダウンロードインターバル時間</t>
    <phoneticPr fontId="2"/>
  </si>
  <si>
    <t>アップロードインターバル時間</t>
    <phoneticPr fontId="2"/>
  </si>
  <si>
    <t>備考</t>
    <phoneticPr fontId="2"/>
  </si>
  <si>
    <t>時間帯配信制御　１</t>
    <phoneticPr fontId="2"/>
  </si>
  <si>
    <t>時間帯配信制御　２</t>
    <phoneticPr fontId="2"/>
  </si>
  <si>
    <t>時間帯配信制御　３</t>
    <phoneticPr fontId="2"/>
  </si>
  <si>
    <t>時間帯配信制御　４</t>
    <phoneticPr fontId="2"/>
  </si>
  <si>
    <t>時間帯配信制御　５</t>
    <phoneticPr fontId="2"/>
  </si>
  <si>
    <t>時間帯配信制御　６</t>
    <phoneticPr fontId="2"/>
  </si>
  <si>
    <t>時間帯配信制御　７</t>
    <phoneticPr fontId="2"/>
  </si>
  <si>
    <t>時間帯配信制御　８</t>
    <phoneticPr fontId="2"/>
  </si>
  <si>
    <t>時間帯配信制御　９</t>
    <phoneticPr fontId="2"/>
  </si>
  <si>
    <t>時間帯配信制御　１０</t>
    <phoneticPr fontId="2"/>
  </si>
  <si>
    <t>制限区分</t>
    <phoneticPr fontId="2"/>
  </si>
  <si>
    <t>カタカナ</t>
    <phoneticPr fontId="2"/>
  </si>
  <si>
    <t>ファーム
ver＿.＿.＿</t>
    <phoneticPr fontId="2"/>
  </si>
  <si>
    <t>STB
シリアルNo.</t>
    <phoneticPr fontId="2"/>
  </si>
  <si>
    <t>DHCP
IPアドレス設定</t>
    <rPh sb="11" eb="13">
      <t>セッテイ</t>
    </rPh>
    <phoneticPr fontId="2"/>
  </si>
  <si>
    <t>IPアドレス</t>
    <phoneticPr fontId="2"/>
  </si>
  <si>
    <t>Gateway</t>
    <phoneticPr fontId="2"/>
  </si>
  <si>
    <t>Subnet Mask</t>
    <phoneticPr fontId="2"/>
  </si>
  <si>
    <t>*DNS-P</t>
    <phoneticPr fontId="2"/>
  </si>
  <si>
    <t>DNS-S</t>
    <phoneticPr fontId="2"/>
  </si>
  <si>
    <t>*MTU値（Byte）</t>
    <phoneticPr fontId="2"/>
  </si>
  <si>
    <t>帯域制限
（Kbps）</t>
    <phoneticPr fontId="2"/>
  </si>
  <si>
    <t>*NTP-P</t>
    <phoneticPr fontId="2"/>
  </si>
  <si>
    <t>NTP-S</t>
    <phoneticPr fontId="2"/>
  </si>
  <si>
    <t>BK_BGM</t>
    <phoneticPr fontId="2"/>
  </si>
  <si>
    <t>備考</t>
    <phoneticPr fontId="2"/>
  </si>
  <si>
    <t>コンテンツ期限</t>
    <rPh sb="5" eb="7">
      <t>キゲン</t>
    </rPh>
    <phoneticPr fontId="2"/>
  </si>
  <si>
    <t>DHCP
IPアドレス設定
（プルダウンから選択）</t>
    <rPh sb="11" eb="13">
      <t>セッテイ</t>
    </rPh>
    <rPh sb="22" eb="24">
      <t>センタク</t>
    </rPh>
    <phoneticPr fontId="2"/>
  </si>
  <si>
    <t>お客様顧客コード</t>
    <rPh sb="1" eb="3">
      <t>キャクサマ</t>
    </rPh>
    <rPh sb="3" eb="5">
      <t>コキャク</t>
    </rPh>
    <phoneticPr fontId="2"/>
  </si>
  <si>
    <t>（任意）</t>
    <rPh sb="1" eb="3">
      <t>ニンイ</t>
    </rPh>
    <phoneticPr fontId="2"/>
  </si>
  <si>
    <t>新宿</t>
    <rPh sb="0" eb="2">
      <t>シンジュク</t>
    </rPh>
    <phoneticPr fontId="2"/>
  </si>
  <si>
    <t>新宿支店</t>
    <rPh sb="0" eb="2">
      <t>シンジュク</t>
    </rPh>
    <rPh sb="2" eb="4">
      <t>シテン</t>
    </rPh>
    <phoneticPr fontId="2"/>
  </si>
  <si>
    <t>設置時STBch</t>
    <rPh sb="0" eb="2">
      <t>セッチ</t>
    </rPh>
    <rPh sb="2" eb="3">
      <t>トキ</t>
    </rPh>
    <phoneticPr fontId="2"/>
  </si>
  <si>
    <r>
      <t xml:space="preserve">デフォルト
</t>
    </r>
    <r>
      <rPr>
        <b/>
        <sz val="9"/>
        <color rgb="FFFF0000"/>
        <rFont val="ＭＳ Ｐゴシック"/>
        <family val="3"/>
        <charset val="128"/>
      </rPr>
      <t>30分</t>
    </r>
    <rPh sb="8" eb="9">
      <t>フン</t>
    </rPh>
    <phoneticPr fontId="2"/>
  </si>
  <si>
    <r>
      <t xml:space="preserve">デフォルト
</t>
    </r>
    <r>
      <rPr>
        <b/>
        <sz val="9"/>
        <color rgb="FFFF0000"/>
        <rFont val="ＭＳ Ｐゴシック"/>
        <family val="3"/>
        <charset val="128"/>
      </rPr>
      <t>3:00</t>
    </r>
    <phoneticPr fontId="2"/>
  </si>
  <si>
    <r>
      <t xml:space="preserve">デフォルト
</t>
    </r>
    <r>
      <rPr>
        <b/>
        <sz val="9"/>
        <color rgb="FFFF0000"/>
        <rFont val="ＭＳ Ｐゴシック"/>
        <family val="3"/>
        <charset val="128"/>
      </rPr>
      <t>1500</t>
    </r>
    <phoneticPr fontId="2"/>
  </si>
  <si>
    <r>
      <t xml:space="preserve">必要ない場合
</t>
    </r>
    <r>
      <rPr>
        <b/>
        <sz val="9"/>
        <color rgb="FFFF0000"/>
        <rFont val="ＭＳ Ｐゴシック"/>
        <family val="3"/>
        <charset val="128"/>
      </rPr>
      <t>空欄</t>
    </r>
    <rPh sb="0" eb="2">
      <t>ヒツヨウ</t>
    </rPh>
    <rPh sb="4" eb="6">
      <t>バアイ</t>
    </rPh>
    <rPh sb="7" eb="9">
      <t>クウラン</t>
    </rPh>
    <phoneticPr fontId="2"/>
  </si>
  <si>
    <r>
      <t xml:space="preserve">特にお客様指定がないときは、
</t>
    </r>
    <r>
      <rPr>
        <b/>
        <sz val="9"/>
        <color rgb="FFFF0000"/>
        <rFont val="ＭＳ Ｐゴシック"/>
        <family val="3"/>
        <charset val="128"/>
      </rPr>
      <t>ntp.nict.jp</t>
    </r>
    <r>
      <rPr>
        <sz val="9"/>
        <rFont val="ＭＳ Ｐゴシック"/>
        <family val="3"/>
        <charset val="128"/>
      </rPr>
      <t>と</t>
    </r>
    <r>
      <rPr>
        <b/>
        <sz val="9"/>
        <color rgb="FFFF0000"/>
        <rFont val="ＭＳ Ｐゴシック"/>
        <family val="3"/>
        <charset val="128"/>
      </rPr>
      <t>ntp.jst.mfeed.ad.jp</t>
    </r>
    <r>
      <rPr>
        <sz val="9"/>
        <rFont val="ＭＳ Ｐゴシック"/>
        <family val="3"/>
        <charset val="128"/>
      </rPr>
      <t>　を記載</t>
    </r>
    <rPh sb="0" eb="1">
      <t>トク</t>
    </rPh>
    <rPh sb="3" eb="5">
      <t>キャクサマ</t>
    </rPh>
    <rPh sb="5" eb="7">
      <t>シテイ</t>
    </rPh>
    <rPh sb="48" eb="50">
      <t>キサイ</t>
    </rPh>
    <phoneticPr fontId="2"/>
  </si>
  <si>
    <t>*必須入力② （①との二重記載注意）</t>
    <rPh sb="1" eb="3">
      <t>ヒッス</t>
    </rPh>
    <rPh sb="3" eb="5">
      <t>ニュウリョク</t>
    </rPh>
    <rPh sb="11" eb="13">
      <t>ニジュウ</t>
    </rPh>
    <rPh sb="13" eb="15">
      <t>キサイ</t>
    </rPh>
    <rPh sb="15" eb="17">
      <t>チュウイ</t>
    </rPh>
    <phoneticPr fontId="2"/>
  </si>
  <si>
    <t>*必須入力① （②との二重記載注意）</t>
    <rPh sb="1" eb="3">
      <t>ヒッス</t>
    </rPh>
    <rPh sb="3" eb="5">
      <t>ニュウリョク</t>
    </rPh>
    <rPh sb="11" eb="13">
      <t>ニジュウ</t>
    </rPh>
    <rPh sb="13" eb="15">
      <t>キサイ</t>
    </rPh>
    <rPh sb="15" eb="17">
      <t>チュウイ</t>
    </rPh>
    <phoneticPr fontId="2"/>
  </si>
  <si>
    <t>DNSサーバーが存在しない特別な環境利用時</t>
    <rPh sb="8" eb="10">
      <t>ソンザイ</t>
    </rPh>
    <rPh sb="13" eb="15">
      <t>トクベツ</t>
    </rPh>
    <rPh sb="16" eb="18">
      <t>カンキョウ</t>
    </rPh>
    <rPh sb="18" eb="21">
      <t>リヨウジ</t>
    </rPh>
    <phoneticPr fontId="2"/>
  </si>
  <si>
    <r>
      <t xml:space="preserve">DHCP自動取得の場合
</t>
    </r>
    <r>
      <rPr>
        <b/>
        <sz val="11"/>
        <color rgb="FFFF0000"/>
        <rFont val="ＭＳ Ｐゴシック"/>
        <family val="3"/>
        <charset val="128"/>
      </rPr>
      <t>0.0.0.0</t>
    </r>
    <r>
      <rPr>
        <sz val="11"/>
        <rFont val="ＭＳ Ｐゴシック"/>
        <family val="3"/>
        <charset val="128"/>
      </rPr>
      <t>　と記載</t>
    </r>
    <rPh sb="4" eb="6">
      <t>ジドウ</t>
    </rPh>
    <rPh sb="6" eb="8">
      <t>シュトク</t>
    </rPh>
    <rPh sb="9" eb="11">
      <t>バアイ</t>
    </rPh>
    <rPh sb="21" eb="23">
      <t>キサイ</t>
    </rPh>
    <phoneticPr fontId="2"/>
  </si>
  <si>
    <t>PROXY</t>
    <phoneticPr fontId="2"/>
  </si>
  <si>
    <t>差分配信設定</t>
    <rPh sb="0" eb="2">
      <t>サブン</t>
    </rPh>
    <rPh sb="2" eb="4">
      <t>ハイシン</t>
    </rPh>
    <rPh sb="4" eb="6">
      <t>セッテイ</t>
    </rPh>
    <phoneticPr fontId="2"/>
  </si>
  <si>
    <t>無</t>
  </si>
  <si>
    <t>企業帯域制限</t>
    <rPh sb="0" eb="2">
      <t>キギョウ</t>
    </rPh>
    <rPh sb="2" eb="4">
      <t>タイイキ</t>
    </rPh>
    <rPh sb="4" eb="6">
      <t>セイゲン</t>
    </rPh>
    <phoneticPr fontId="2"/>
  </si>
  <si>
    <t>※企業帯域制限※店舗ごとの帯域制御を必ず設定し、同時接続時の道警使用帯域を設置します。</t>
    <phoneticPr fontId="2"/>
  </si>
  <si>
    <t>IPアドレス</t>
    <phoneticPr fontId="2"/>
  </si>
  <si>
    <t>ホスト名</t>
    <rPh sb="3" eb="4">
      <t>メイ</t>
    </rPh>
    <phoneticPr fontId="2"/>
  </si>
  <si>
    <t>HOSTSファイル（NTPサーバ1)</t>
    <phoneticPr fontId="2"/>
  </si>
  <si>
    <t>HOSTSファイル（NTPサーバ2)</t>
    <phoneticPr fontId="2"/>
  </si>
  <si>
    <t>HOSTSファイル（S’senceサーバ2)</t>
    <phoneticPr fontId="2"/>
  </si>
  <si>
    <t>HOSTSファイル（S’senceサーバ1)</t>
    <phoneticPr fontId="2"/>
  </si>
  <si>
    <t>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</si>
</sst>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d;@"/>
    <numFmt numFmtId="177" formatCode="0_);[Red]\(0\)"/>
    <numFmt numFmtId="178" formatCode="0&quot; ｋｂｐｓ&quot;"/>
  </numFmts>
  <fonts count="24">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sz val="11"/>
      <color indexed="10"/>
      <name val="明朝"/>
      <family val="1"/>
      <charset val="128"/>
    </font>
    <font>
      <sz val="9.9"/>
      <name val="ＭＳ Ｐゴシック"/>
      <family val="3"/>
      <charset val="128"/>
    </font>
    <font>
      <b/>
      <sz val="9"/>
      <name val="ＭＳ Ｐゴシック"/>
      <family val="3"/>
      <charset val="128"/>
    </font>
    <font>
      <sz val="16"/>
      <name val="ＭＳ Ｐゴシック"/>
      <family val="3"/>
      <charset val="128"/>
    </font>
    <font>
      <sz val="11"/>
      <name val="ＭＳ Ｐゴシック"/>
      <family val="3"/>
      <charset val="128"/>
      <scheme val="major"/>
    </font>
    <font>
      <sz val="10.5"/>
      <name val="ＭＳ ゴシック"/>
      <family val="3"/>
      <charset val="128"/>
    </font>
    <font>
      <sz val="10.5"/>
      <name val="Arial"/>
      <family val="2"/>
    </font>
    <font>
      <sz val="14"/>
      <name val="HGS創英角ｺﾞｼｯｸUB"/>
      <family val="3"/>
      <charset val="128"/>
    </font>
    <font>
      <b/>
      <sz val="9"/>
      <color indexed="81"/>
      <name val="ＭＳ Ｐゴシック"/>
      <family val="3"/>
      <charset val="128"/>
    </font>
    <font>
      <sz val="9"/>
      <color indexed="81"/>
      <name val="ＭＳ Ｐゴシック"/>
      <family val="3"/>
      <charset val="128"/>
    </font>
    <font>
      <b/>
      <sz val="11"/>
      <color rgb="FFFF0000"/>
      <name val="ＭＳ Ｐゴシック"/>
      <family val="3"/>
      <charset val="128"/>
    </font>
    <font>
      <sz val="14"/>
      <color rgb="FFFF0000"/>
      <name val="HGS創英角ｺﾞｼｯｸUB"/>
      <family val="3"/>
      <charset val="128"/>
    </font>
    <font>
      <sz val="9"/>
      <color rgb="FFFF0000"/>
      <name val="ＭＳ Ｐゴシック"/>
      <family val="3"/>
      <charset val="128"/>
    </font>
    <font>
      <b/>
      <sz val="9"/>
      <color rgb="FFFF0000"/>
      <name val="ＭＳ Ｐゴシック"/>
      <family val="3"/>
      <charset val="128"/>
    </font>
  </fonts>
  <fills count="12">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99"/>
        <bgColor indexed="64"/>
      </patternFill>
    </fill>
    <fill>
      <patternFill patternType="solid">
        <fgColor theme="3" tint="0.79998168889431442"/>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2">
    <xf numFmtId="0" fontId="0" fillId="0" borderId="0">
      <alignment vertical="center"/>
    </xf>
    <xf numFmtId="0" fontId="10" fillId="0" borderId="0"/>
  </cellStyleXfs>
  <cellXfs count="264">
    <xf numFmtId="0" fontId="0" fillId="0" borderId="0" xfId="0">
      <alignment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49" fontId="0" fillId="2" borderId="2" xfId="0" applyNumberFormat="1" applyFill="1" applyBorder="1" applyAlignment="1">
      <alignment horizontal="center" vertical="center" shrinkToFit="1"/>
    </xf>
    <xf numFmtId="0" fontId="0" fillId="2" borderId="0" xfId="0" applyFill="1">
      <alignment vertical="center"/>
    </xf>
    <xf numFmtId="0" fontId="0" fillId="2" borderId="0" xfId="0" applyFill="1" applyAlignment="1">
      <alignment vertical="center" shrinkToFit="1"/>
    </xf>
    <xf numFmtId="0" fontId="0" fillId="3" borderId="2" xfId="0" applyFill="1" applyBorder="1" applyAlignment="1">
      <alignment vertical="center" shrinkToFit="1"/>
    </xf>
    <xf numFmtId="0" fontId="1" fillId="0" borderId="2" xfId="0" applyFont="1" applyFill="1" applyBorder="1">
      <alignment vertical="center"/>
    </xf>
    <xf numFmtId="49" fontId="7" fillId="2" borderId="2" xfId="0" applyNumberFormat="1" applyFont="1" applyFill="1" applyBorder="1" applyAlignment="1">
      <alignment vertical="center" wrapText="1" shrinkToFit="1"/>
    </xf>
    <xf numFmtId="49" fontId="6" fillId="2" borderId="2" xfId="0" applyNumberFormat="1" applyFont="1" applyFill="1" applyBorder="1" applyAlignment="1">
      <alignment vertical="center" wrapText="1"/>
    </xf>
    <xf numFmtId="0" fontId="0" fillId="0" borderId="0" xfId="0" applyFill="1" applyAlignment="1">
      <alignment vertical="center" shrinkToFit="1"/>
    </xf>
    <xf numFmtId="49" fontId="5" fillId="2" borderId="1" xfId="0" applyNumberFormat="1" applyFont="1" applyFill="1" applyBorder="1" applyAlignment="1">
      <alignment vertical="center" wrapText="1" shrinkToFit="1"/>
    </xf>
    <xf numFmtId="0" fontId="7" fillId="3" borderId="1" xfId="0" applyFont="1" applyFill="1" applyBorder="1" applyAlignment="1">
      <alignment horizontal="center" vertical="center" wrapText="1" shrinkToFit="1"/>
    </xf>
    <xf numFmtId="0" fontId="7" fillId="3" borderId="5" xfId="0" applyFont="1" applyFill="1" applyBorder="1" applyAlignment="1">
      <alignment horizontal="center" vertical="center" wrapText="1" shrinkToFit="1"/>
    </xf>
    <xf numFmtId="0" fontId="0" fillId="3" borderId="2"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5" xfId="0" applyFill="1" applyBorder="1" applyAlignment="1">
      <alignment horizontal="center" vertical="center" shrinkToFit="1"/>
    </xf>
    <xf numFmtId="0" fontId="7" fillId="3" borderId="5" xfId="0" applyFont="1" applyFill="1" applyBorder="1" applyAlignment="1">
      <alignment horizontal="center" vertical="center" shrinkToFit="1"/>
    </xf>
    <xf numFmtId="0" fontId="0" fillId="3" borderId="1" xfId="0" applyNumberFormat="1" applyFill="1" applyBorder="1" applyAlignment="1">
      <alignment horizontal="center" vertical="center" shrinkToFit="1"/>
    </xf>
    <xf numFmtId="0" fontId="0" fillId="3" borderId="5" xfId="0" applyNumberFormat="1" applyFill="1" applyBorder="1" applyAlignment="1">
      <alignment horizontal="center" vertical="center" shrinkToFit="1"/>
    </xf>
    <xf numFmtId="0" fontId="0" fillId="3" borderId="1" xfId="0" applyFill="1" applyBorder="1" applyAlignment="1">
      <alignment horizontal="center" vertical="center" shrinkToFit="1"/>
    </xf>
    <xf numFmtId="0" fontId="0" fillId="3" borderId="5" xfId="0" applyFill="1" applyBorder="1" applyAlignment="1">
      <alignment horizontal="center" vertical="center" shrinkToFit="1"/>
    </xf>
    <xf numFmtId="0" fontId="0" fillId="2" borderId="0" xfId="0" applyNumberFormat="1" applyFill="1">
      <alignment vertical="center"/>
    </xf>
    <xf numFmtId="49" fontId="0" fillId="5" borderId="2" xfId="0" applyNumberFormat="1" applyFill="1" applyBorder="1" applyAlignment="1">
      <alignment vertical="center" shrinkToFit="1"/>
    </xf>
    <xf numFmtId="49" fontId="6" fillId="0" borderId="2" xfId="0" applyNumberFormat="1" applyFont="1" applyFill="1" applyBorder="1" applyAlignment="1">
      <alignment vertical="center" wrapText="1"/>
    </xf>
    <xf numFmtId="49" fontId="0" fillId="5" borderId="2" xfId="0" applyNumberFormat="1" applyFill="1" applyBorder="1" applyAlignment="1">
      <alignment horizontal="center" vertical="center" wrapText="1" shrinkToFit="1"/>
    </xf>
    <xf numFmtId="49" fontId="0" fillId="2" borderId="0" xfId="0" applyNumberFormat="1" applyFill="1" applyBorder="1" applyAlignment="1">
      <alignment vertical="center" shrinkToFit="1"/>
    </xf>
    <xf numFmtId="49" fontId="0" fillId="2" borderId="7" xfId="0" applyNumberFormat="1" applyFill="1" applyBorder="1" applyAlignment="1">
      <alignment vertical="center" shrinkToFit="1"/>
    </xf>
    <xf numFmtId="49" fontId="9" fillId="2" borderId="2" xfId="0" applyNumberFormat="1" applyFont="1" applyFill="1" applyBorder="1" applyAlignment="1">
      <alignment horizontal="center" vertical="center" shrinkToFit="1"/>
    </xf>
    <xf numFmtId="0" fontId="6" fillId="2" borderId="2" xfId="0" applyNumberFormat="1" applyFont="1" applyFill="1" applyBorder="1" applyAlignment="1">
      <alignment vertical="center" wrapText="1"/>
    </xf>
    <xf numFmtId="176" fontId="0" fillId="2" borderId="0" xfId="0" applyNumberFormat="1" applyFill="1" applyAlignment="1">
      <alignment vertical="center" shrinkToFit="1"/>
    </xf>
    <xf numFmtId="176" fontId="0" fillId="0" borderId="2" xfId="0" applyNumberFormat="1" applyFill="1" applyBorder="1" applyAlignment="1">
      <alignment vertical="center" shrinkToFit="1"/>
    </xf>
    <xf numFmtId="49"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49" fontId="0" fillId="0" borderId="2" xfId="0" applyNumberFormat="1" applyFill="1" applyBorder="1" applyAlignment="1">
      <alignment horizontal="center" vertical="center" shrinkToFit="1"/>
    </xf>
    <xf numFmtId="49" fontId="6" fillId="0" borderId="2" xfId="0" applyNumberFormat="1" applyFont="1" applyFill="1" applyBorder="1" applyAlignment="1">
      <alignment vertical="center" wrapText="1" shrinkToFit="1"/>
    </xf>
    <xf numFmtId="176" fontId="0" fillId="0" borderId="3" xfId="0" applyNumberFormat="1" applyFill="1" applyBorder="1" applyAlignment="1">
      <alignment horizontal="center" vertical="center" shrinkToFit="1"/>
    </xf>
    <xf numFmtId="49" fontId="7" fillId="0" borderId="2" xfId="0" applyNumberFormat="1" applyFont="1" applyFill="1" applyBorder="1" applyAlignment="1">
      <alignment vertical="center" wrapText="1" shrinkToFit="1"/>
    </xf>
    <xf numFmtId="0" fontId="1" fillId="0" borderId="2" xfId="0" applyFont="1" applyFill="1" applyBorder="1" applyAlignment="1">
      <alignment horizontal="left" vertical="center"/>
    </xf>
    <xf numFmtId="0" fontId="6" fillId="0" borderId="2" xfId="0" applyNumberFormat="1" applyFont="1" applyFill="1" applyBorder="1" applyAlignment="1">
      <alignment vertical="center" wrapText="1"/>
    </xf>
    <xf numFmtId="49" fontId="4" fillId="0" borderId="2" xfId="0" applyNumberFormat="1" applyFont="1" applyFill="1" applyBorder="1" applyAlignment="1">
      <alignment vertical="center" shrinkToFit="1"/>
    </xf>
    <xf numFmtId="49" fontId="6" fillId="0" borderId="2" xfId="0" applyNumberFormat="1" applyFont="1" applyFill="1" applyBorder="1" applyAlignment="1">
      <alignment horizontal="left" vertical="center" wrapText="1"/>
    </xf>
    <xf numFmtId="49" fontId="0" fillId="0" borderId="0" xfId="0" applyNumberFormat="1" applyFill="1" applyAlignment="1">
      <alignment vertical="center" shrinkToFit="1"/>
    </xf>
    <xf numFmtId="0" fontId="0" fillId="0" borderId="0" xfId="0" applyFill="1">
      <alignment vertical="center"/>
    </xf>
    <xf numFmtId="0" fontId="0" fillId="0" borderId="2" xfId="0" applyFont="1" applyFill="1" applyBorder="1">
      <alignment vertical="center"/>
    </xf>
    <xf numFmtId="49" fontId="9" fillId="7" borderId="2" xfId="0" applyNumberFormat="1" applyFont="1" applyFill="1" applyBorder="1" applyAlignment="1">
      <alignment horizontal="center" vertical="center" shrinkToFit="1"/>
    </xf>
    <xf numFmtId="49" fontId="0" fillId="7" borderId="2" xfId="0" applyNumberFormat="1" applyFill="1" applyBorder="1" applyAlignment="1">
      <alignment vertical="center" shrinkToFit="1"/>
    </xf>
    <xf numFmtId="0" fontId="1" fillId="7" borderId="2" xfId="0" applyFont="1" applyFill="1" applyBorder="1">
      <alignment vertical="center"/>
    </xf>
    <xf numFmtId="49" fontId="7" fillId="7" borderId="2" xfId="0" applyNumberFormat="1" applyFont="1" applyFill="1" applyBorder="1" applyAlignment="1">
      <alignment vertical="center" wrapText="1" shrinkToFit="1"/>
    </xf>
    <xf numFmtId="0" fontId="6" fillId="7" borderId="2" xfId="0" applyNumberFormat="1" applyFont="1" applyFill="1" applyBorder="1" applyAlignment="1">
      <alignment vertical="center" wrapText="1"/>
    </xf>
    <xf numFmtId="49" fontId="6" fillId="7" borderId="2" xfId="0" applyNumberFormat="1" applyFont="1" applyFill="1" applyBorder="1" applyAlignment="1">
      <alignment vertical="center" wrapText="1"/>
    </xf>
    <xf numFmtId="49" fontId="0" fillId="2" borderId="7" xfId="0" applyNumberFormat="1" applyFill="1" applyBorder="1" applyAlignment="1">
      <alignment horizontal="center" vertical="center" shrinkToFit="1"/>
    </xf>
    <xf numFmtId="49" fontId="7" fillId="5"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49" fontId="7" fillId="0" borderId="4"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4" fillId="8"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shrinkToFit="1"/>
    </xf>
    <xf numFmtId="49" fontId="0"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shrinkToFit="1"/>
    </xf>
    <xf numFmtId="49" fontId="0" fillId="5"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0" fillId="0" borderId="4" xfId="0" applyNumberFormat="1" applyFont="1" applyFill="1" applyBorder="1" applyAlignment="1">
      <alignment horizontal="left" vertical="center" wrapText="1"/>
    </xf>
    <xf numFmtId="49" fontId="0" fillId="3"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shrinkToFit="1"/>
    </xf>
    <xf numFmtId="49" fontId="13" fillId="7" borderId="2" xfId="0" applyNumberFormat="1" applyFont="1" applyFill="1" applyBorder="1" applyAlignment="1">
      <alignment horizontal="center" vertical="center" shrinkToFit="1"/>
    </xf>
    <xf numFmtId="49" fontId="13" fillId="2" borderId="2" xfId="0" applyNumberFormat="1" applyFont="1" applyFill="1" applyBorder="1" applyAlignment="1">
      <alignment horizontal="center" vertical="center" shrinkToFit="1"/>
    </xf>
    <xf numFmtId="176" fontId="13" fillId="0" borderId="3" xfId="0" applyNumberFormat="1" applyFont="1" applyFill="1" applyBorder="1" applyAlignment="1">
      <alignment horizontal="center" vertical="center" shrinkToFit="1"/>
    </xf>
    <xf numFmtId="176" fontId="0" fillId="2" borderId="0" xfId="0" applyNumberFormat="1" applyFill="1" applyBorder="1" applyAlignment="1">
      <alignment vertical="center" shrinkToFit="1"/>
    </xf>
    <xf numFmtId="49" fontId="12" fillId="8" borderId="2" xfId="0" applyNumberFormat="1" applyFont="1" applyFill="1" applyBorder="1" applyAlignment="1">
      <alignment horizontal="centerContinuous" vertical="center" wrapText="1" shrinkToFit="1"/>
    </xf>
    <xf numFmtId="49" fontId="0" fillId="2" borderId="0" xfId="0" applyNumberFormat="1" applyFill="1" applyBorder="1" applyAlignment="1">
      <alignment horizontal="center" vertical="center" shrinkToFit="1"/>
    </xf>
    <xf numFmtId="49" fontId="6" fillId="3" borderId="2"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0" fontId="0" fillId="2" borderId="0" xfId="0" applyFill="1" applyBorder="1">
      <alignment vertical="center"/>
    </xf>
    <xf numFmtId="49" fontId="5" fillId="2" borderId="1" xfId="0" applyNumberFormat="1" applyFont="1" applyFill="1" applyBorder="1" applyAlignment="1">
      <alignment horizontal="center" vertical="center" wrapText="1" shrinkToFit="1"/>
    </xf>
    <xf numFmtId="49" fontId="6" fillId="7" borderId="0" xfId="0" applyNumberFormat="1" applyFont="1" applyFill="1" applyBorder="1" applyAlignment="1">
      <alignment horizontal="center" vertical="center"/>
    </xf>
    <xf numFmtId="49" fontId="1" fillId="7" borderId="0" xfId="0" applyNumberFormat="1" applyFont="1" applyFill="1" applyBorder="1" applyAlignment="1">
      <alignment horizontal="center" vertical="center"/>
    </xf>
    <xf numFmtId="49" fontId="0" fillId="0" borderId="5" xfId="0" applyNumberFormat="1" applyFill="1" applyBorder="1" applyAlignment="1">
      <alignment horizontal="center" vertical="center" shrinkToFit="1"/>
    </xf>
    <xf numFmtId="0" fontId="0" fillId="2" borderId="0" xfId="0" applyFill="1" applyBorder="1" applyAlignment="1">
      <alignment horizontal="center" vertical="center"/>
    </xf>
    <xf numFmtId="20" fontId="0" fillId="9" borderId="2" xfId="0" applyNumberFormat="1" applyFill="1" applyBorder="1" applyAlignment="1">
      <alignment horizontal="center" vertical="center"/>
    </xf>
    <xf numFmtId="20" fontId="0" fillId="2" borderId="2" xfId="0" applyNumberFormat="1" applyFill="1" applyBorder="1" applyAlignment="1">
      <alignment horizontal="center"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176" fontId="0" fillId="2" borderId="2" xfId="0" applyNumberFormat="1" applyFill="1" applyBorder="1" applyAlignment="1">
      <alignment vertical="center" shrinkToFit="1"/>
    </xf>
    <xf numFmtId="49" fontId="0" fillId="2" borderId="0" xfId="0" applyNumberFormat="1" applyFill="1" applyBorder="1" applyAlignment="1">
      <alignment vertical="center" shrinkToFit="1"/>
    </xf>
    <xf numFmtId="0" fontId="0" fillId="2" borderId="2" xfId="0" applyNumberForma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176" fontId="0" fillId="0" borderId="3" xfId="0" applyNumberFormat="1" applyFill="1" applyBorder="1" applyAlignment="1">
      <alignment horizontal="center" vertical="center" shrinkToFit="1"/>
    </xf>
    <xf numFmtId="0" fontId="0" fillId="0" borderId="2" xfId="0" applyNumberFormat="1" applyFill="1" applyBorder="1" applyAlignment="1">
      <alignment horizontal="left" vertical="center" shrinkToFit="1"/>
    </xf>
    <xf numFmtId="0" fontId="0" fillId="0" borderId="2" xfId="0" applyNumberFormat="1" applyFill="1" applyBorder="1" applyAlignment="1">
      <alignment vertical="center" shrinkToFit="1"/>
    </xf>
    <xf numFmtId="176" fontId="0" fillId="7" borderId="2" xfId="0" applyNumberFormat="1" applyFill="1" applyBorder="1" applyAlignment="1">
      <alignment vertical="center" shrinkToFit="1"/>
    </xf>
    <xf numFmtId="0" fontId="0" fillId="7" borderId="2" xfId="0" applyNumberFormat="1" applyFill="1" applyBorder="1" applyAlignment="1">
      <alignment horizontal="left" vertical="center" shrinkToFit="1"/>
    </xf>
    <xf numFmtId="0" fontId="0" fillId="0" borderId="2" xfId="0" applyNumberFormat="1" applyFill="1" applyBorder="1" applyAlignment="1">
      <alignment horizontal="center" vertical="center" shrinkToFit="1"/>
    </xf>
    <xf numFmtId="0" fontId="0" fillId="7" borderId="2" xfId="0" applyNumberFormat="1" applyFill="1" applyBorder="1" applyAlignment="1">
      <alignment vertical="center" shrinkToFit="1"/>
    </xf>
    <xf numFmtId="49" fontId="13" fillId="0" borderId="3" xfId="0" applyNumberFormat="1" applyFont="1" applyFill="1" applyBorder="1" applyAlignment="1">
      <alignment horizontal="center" vertical="center" shrinkToFit="1"/>
    </xf>
    <xf numFmtId="176" fontId="0" fillId="0" borderId="2" xfId="0" applyNumberFormat="1" applyFill="1" applyBorder="1" applyAlignment="1">
      <alignment horizontal="left" vertical="center" shrinkToFit="1"/>
    </xf>
    <xf numFmtId="176" fontId="0" fillId="7" borderId="2" xfId="0" applyNumberFormat="1" applyFill="1" applyBorder="1" applyAlignment="1">
      <alignment horizontal="left" vertical="center" shrinkToFit="1"/>
    </xf>
    <xf numFmtId="0" fontId="11" fillId="0" borderId="2" xfId="0" applyNumberFormat="1" applyFont="1" applyFill="1" applyBorder="1" applyAlignment="1">
      <alignment horizontal="left" vertical="center" shrinkToFit="1"/>
    </xf>
    <xf numFmtId="0" fontId="0" fillId="2" borderId="2" xfId="0" applyFill="1" applyBorder="1" applyAlignment="1">
      <alignment horizontal="center" vertical="center"/>
    </xf>
    <xf numFmtId="49" fontId="13" fillId="2" borderId="6" xfId="0" applyNumberFormat="1" applyFont="1" applyFill="1" applyBorder="1" applyAlignment="1">
      <alignment vertical="center"/>
    </xf>
    <xf numFmtId="0" fontId="0" fillId="2" borderId="6" xfId="0" applyFont="1" applyFill="1" applyBorder="1" applyAlignment="1">
      <alignment horizontal="center" vertical="center"/>
    </xf>
    <xf numFmtId="0" fontId="0" fillId="2" borderId="4" xfId="0" applyFont="1" applyFill="1" applyBorder="1">
      <alignment vertical="center"/>
    </xf>
    <xf numFmtId="49" fontId="13" fillId="2" borderId="0" xfId="0" applyNumberFormat="1" applyFont="1" applyFill="1" applyAlignment="1">
      <alignment horizontal="center" vertical="center" shrinkToFit="1"/>
    </xf>
    <xf numFmtId="49" fontId="13" fillId="2" borderId="7" xfId="0" applyNumberFormat="1" applyFont="1" applyFill="1" applyBorder="1" applyAlignment="1">
      <alignment horizontal="right" vertical="center" shrinkToFit="1"/>
    </xf>
    <xf numFmtId="49" fontId="13" fillId="2" borderId="7" xfId="0" applyNumberFormat="1" applyFont="1" applyFill="1" applyBorder="1" applyAlignment="1">
      <alignment vertical="center"/>
    </xf>
    <xf numFmtId="0" fontId="0" fillId="2" borderId="7" xfId="0" applyFont="1" applyFill="1" applyBorder="1" applyAlignment="1">
      <alignment horizontal="center" vertical="center"/>
    </xf>
    <xf numFmtId="0" fontId="0" fillId="2" borderId="15" xfId="0" applyFont="1" applyFill="1" applyBorder="1">
      <alignment vertical="center"/>
    </xf>
    <xf numFmtId="49" fontId="13" fillId="2" borderId="0" xfId="0" applyNumberFormat="1" applyFont="1" applyFill="1" applyBorder="1" applyAlignment="1">
      <alignment horizontal="left" vertical="center" shrinkToFit="1"/>
    </xf>
    <xf numFmtId="49" fontId="6" fillId="2" borderId="2" xfId="0" applyNumberFormat="1" applyFont="1" applyFill="1" applyBorder="1" applyAlignment="1">
      <alignment vertical="center" wrapTex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0" fillId="2" borderId="2" xfId="0" applyNumberFormat="1" applyFill="1" applyBorder="1" applyAlignment="1">
      <alignment horizontal="center" vertical="center"/>
    </xf>
    <xf numFmtId="0" fontId="0" fillId="8" borderId="2" xfId="0" applyNumberFormat="1" applyFill="1" applyBorder="1" applyAlignment="1">
      <alignment horizontal="center" vertical="center"/>
    </xf>
    <xf numFmtId="49" fontId="13" fillId="2" borderId="3" xfId="0" applyNumberFormat="1" applyFont="1" applyFill="1" applyBorder="1" applyAlignment="1">
      <alignment horizontal="right" vertical="center" shrinkToFit="1"/>
    </xf>
    <xf numFmtId="49" fontId="13" fillId="6" borderId="6" xfId="0" applyNumberFormat="1" applyFont="1" applyFill="1" applyBorder="1" applyAlignment="1">
      <alignment horizontal="center" vertical="center" shrinkToFit="1"/>
    </xf>
    <xf numFmtId="49" fontId="13" fillId="6" borderId="7" xfId="0" applyNumberFormat="1" applyFont="1" applyFill="1" applyBorder="1" applyAlignment="1">
      <alignment horizontal="center" vertical="center" shrinkToFit="1"/>
    </xf>
    <xf numFmtId="0" fontId="0" fillId="2" borderId="2" xfId="0" applyFill="1" applyBorder="1" applyAlignment="1">
      <alignment horizontal="center" vertical="center"/>
    </xf>
    <xf numFmtId="49" fontId="13" fillId="2" borderId="0" xfId="0" applyNumberFormat="1" applyFont="1" applyFill="1" applyAlignment="1">
      <alignment vertical="center"/>
    </xf>
    <xf numFmtId="0" fontId="0" fillId="11" borderId="1" xfId="0" applyFill="1" applyBorder="1" applyAlignment="1">
      <alignment horizontal="center" vertical="center" shrinkToFit="1"/>
    </xf>
    <xf numFmtId="0" fontId="0" fillId="11" borderId="5" xfId="0" applyFill="1" applyBorder="1" applyAlignment="1">
      <alignment horizontal="center" vertical="center" shrinkToFit="1"/>
    </xf>
    <xf numFmtId="49" fontId="0" fillId="10" borderId="16" xfId="0" applyNumberFormat="1" applyFont="1" applyFill="1" applyBorder="1" applyAlignment="1">
      <alignment horizontal="center" vertical="center" wrapText="1" shrinkToFit="1"/>
    </xf>
    <xf numFmtId="49" fontId="0" fillId="8" borderId="2" xfId="0" applyNumberFormat="1" applyFont="1" applyFill="1" applyBorder="1" applyAlignment="1">
      <alignment horizontal="center" vertical="center" shrinkToFit="1"/>
    </xf>
    <xf numFmtId="176" fontId="0" fillId="8" borderId="2"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 vertical="center" wrapText="1" shrinkToFit="1"/>
    </xf>
    <xf numFmtId="176" fontId="0" fillId="8" borderId="3" xfId="0" applyNumberFormat="1" applyFont="1" applyFill="1" applyBorder="1" applyAlignment="1">
      <alignment horizontal="centerContinuous" vertical="center" wrapText="1" shrinkToFit="1"/>
    </xf>
    <xf numFmtId="49" fontId="0" fillId="10" borderId="2" xfId="0" applyNumberFormat="1" applyFont="1" applyFill="1" applyBorder="1" applyAlignment="1">
      <alignment horizontal="center" vertical="center" wrapText="1" shrinkToFit="1"/>
    </xf>
    <xf numFmtId="49" fontId="0" fillId="10" borderId="2" xfId="0" applyNumberFormat="1" applyFont="1" applyFill="1" applyBorder="1" applyAlignment="1">
      <alignment horizontal="center" vertical="center" shrinkToFit="1"/>
    </xf>
    <xf numFmtId="49" fontId="4" fillId="10" borderId="2" xfId="0" applyNumberFormat="1" applyFont="1" applyFill="1" applyBorder="1" applyAlignment="1">
      <alignment horizontal="center" vertical="center" shrinkToFit="1"/>
    </xf>
    <xf numFmtId="49" fontId="4" fillId="8" borderId="17" xfId="0" applyNumberFormat="1" applyFont="1" applyFill="1" applyBorder="1" applyAlignment="1">
      <alignment horizontal="center" vertical="center" wrapText="1" shrinkToFit="1"/>
    </xf>
    <xf numFmtId="49" fontId="0" fillId="2" borderId="0" xfId="0" applyNumberFormat="1" applyFont="1" applyFill="1" applyAlignment="1">
      <alignment vertical="center" shrinkToFit="1"/>
    </xf>
    <xf numFmtId="176" fontId="0" fillId="8" borderId="1" xfId="0" applyNumberFormat="1" applyFont="1" applyFill="1" applyBorder="1" applyAlignment="1">
      <alignment vertical="center" shrinkToFit="1"/>
    </xf>
    <xf numFmtId="176" fontId="0" fillId="8" borderId="5" xfId="0" applyNumberFormat="1" applyFont="1" applyFill="1" applyBorder="1" applyAlignment="1">
      <alignment vertical="center" shrinkToFit="1"/>
    </xf>
    <xf numFmtId="177" fontId="0" fillId="0" borderId="2" xfId="0" applyNumberFormat="1" applyFill="1" applyBorder="1" applyAlignment="1">
      <alignment vertical="center" shrinkToFit="1"/>
    </xf>
    <xf numFmtId="177" fontId="0" fillId="2" borderId="0" xfId="0" applyNumberFormat="1" applyFill="1">
      <alignment vertical="center"/>
    </xf>
    <xf numFmtId="0" fontId="13" fillId="0" borderId="3" xfId="0" applyNumberFormat="1" applyFont="1" applyFill="1" applyBorder="1" applyAlignment="1">
      <alignment horizontal="center" vertical="center" shrinkToFit="1"/>
    </xf>
    <xf numFmtId="49" fontId="0" fillId="0" borderId="2" xfId="0" applyNumberFormat="1" applyFill="1" applyBorder="1" applyAlignment="1">
      <alignment vertical="center" wrapText="1" shrinkToFit="1"/>
    </xf>
    <xf numFmtId="0" fontId="20" fillId="2" borderId="0" xfId="0" applyNumberFormat="1" applyFont="1" applyFill="1">
      <alignment vertical="center"/>
    </xf>
    <xf numFmtId="49" fontId="0" fillId="5" borderId="3" xfId="0" applyNumberFormat="1" applyFill="1" applyBorder="1" applyAlignment="1">
      <alignment horizontal="center" vertical="center" shrinkToFit="1"/>
    </xf>
    <xf numFmtId="49" fontId="0" fillId="2" borderId="3" xfId="0" applyNumberFormat="1" applyFill="1" applyBorder="1" applyAlignment="1">
      <alignment horizontal="center" vertical="center" shrinkToFit="1"/>
    </xf>
    <xf numFmtId="49" fontId="0" fillId="2" borderId="1" xfId="0" applyNumberFormat="1" applyFill="1" applyBorder="1" applyAlignment="1">
      <alignment horizontal="center" vertical="center" shrinkToFit="1"/>
    </xf>
    <xf numFmtId="49" fontId="6" fillId="2" borderId="1" xfId="0" applyNumberFormat="1" applyFont="1" applyFill="1" applyBorder="1" applyAlignment="1">
      <alignment horizontal="center" vertical="center" wrapText="1" shrinkToFit="1"/>
    </xf>
    <xf numFmtId="49" fontId="22" fillId="2" borderId="1" xfId="0" applyNumberFormat="1" applyFont="1" applyFill="1" applyBorder="1" applyAlignment="1">
      <alignment horizontal="center" vertical="center" wrapText="1" shrinkToFit="1"/>
    </xf>
    <xf numFmtId="0" fontId="0" fillId="2" borderId="0" xfId="0" applyNumberFormat="1" applyFill="1" applyBorder="1" applyAlignment="1">
      <alignment horizontal="center" vertical="center" shrinkToFit="1"/>
    </xf>
    <xf numFmtId="0" fontId="0" fillId="8" borderId="2" xfId="0" applyNumberFormat="1" applyFont="1" applyFill="1" applyBorder="1" applyAlignment="1">
      <alignment horizontal="center" vertical="center" shrinkToFit="1"/>
    </xf>
    <xf numFmtId="0" fontId="0" fillId="2" borderId="0" xfId="0" applyNumberFormat="1" applyFill="1" applyAlignment="1">
      <alignment horizontal="center" vertical="center" shrinkToFit="1"/>
    </xf>
    <xf numFmtId="49" fontId="20" fillId="6" borderId="2" xfId="0" applyNumberFormat="1" applyFont="1" applyFill="1" applyBorder="1" applyAlignment="1">
      <alignment horizontal="center" vertical="center" shrinkToFit="1"/>
    </xf>
    <xf numFmtId="0" fontId="0" fillId="2" borderId="2" xfId="0" applyFill="1" applyBorder="1" applyAlignment="1">
      <alignment horizontal="center" vertical="center"/>
    </xf>
    <xf numFmtId="49" fontId="0" fillId="8" borderId="2" xfId="0" applyNumberFormat="1" applyFill="1" applyBorder="1" applyAlignment="1">
      <alignment horizontal="center" vertical="center" shrinkToFit="1"/>
    </xf>
    <xf numFmtId="0" fontId="15" fillId="8" borderId="2" xfId="0" applyFont="1" applyFill="1" applyBorder="1" applyAlignment="1">
      <alignment horizontal="center" vertical="center"/>
    </xf>
    <xf numFmtId="49" fontId="0" fillId="8" borderId="2" xfId="0" applyNumberFormat="1" applyFont="1" applyFill="1" applyBorder="1" applyAlignment="1">
      <alignment horizontal="center" vertical="center" wrapText="1" shrinkToFit="1"/>
    </xf>
    <xf numFmtId="49" fontId="0" fillId="2" borderId="0" xfId="0" applyNumberFormat="1" applyFill="1" applyAlignment="1">
      <alignment horizontal="center" vertical="center" shrinkToFit="1"/>
    </xf>
    <xf numFmtId="49" fontId="0" fillId="0" borderId="18" xfId="0" applyNumberFormat="1" applyFill="1" applyBorder="1" applyAlignment="1">
      <alignment horizontal="center" vertical="center" shrinkToFit="1"/>
    </xf>
    <xf numFmtId="49" fontId="0" fillId="0" borderId="19" xfId="0" applyNumberFormat="1" applyFill="1" applyBorder="1" applyAlignment="1">
      <alignment horizontal="center" vertical="center" shrinkToFit="1"/>
    </xf>
    <xf numFmtId="49" fontId="0" fillId="0" borderId="3" xfId="0" applyNumberFormat="1" applyFill="1" applyBorder="1" applyAlignment="1">
      <alignment horizontal="center" vertical="center" shrinkToFit="1"/>
    </xf>
    <xf numFmtId="0" fontId="0" fillId="3" borderId="1" xfId="0" applyFill="1" applyBorder="1" applyAlignment="1">
      <alignment horizontal="center" vertical="center"/>
    </xf>
    <xf numFmtId="0" fontId="0" fillId="3" borderId="5" xfId="0" applyFill="1" applyBorder="1" applyAlignment="1">
      <alignment horizontal="center" vertical="center"/>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6" fillId="3" borderId="3"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49" fontId="6" fillId="3" borderId="6" xfId="0" applyNumberFormat="1" applyFont="1" applyFill="1" applyBorder="1" applyAlignment="1">
      <alignment horizontal="center" vertical="center"/>
    </xf>
    <xf numFmtId="49" fontId="0" fillId="2" borderId="6" xfId="0" applyNumberFormat="1" applyFill="1" applyBorder="1" applyAlignment="1">
      <alignment horizontal="center" vertical="center"/>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0" fillId="3" borderId="6" xfId="0" applyFill="1" applyBorder="1" applyAlignment="1">
      <alignment horizontal="center" vertical="center" shrinkToFit="1"/>
    </xf>
    <xf numFmtId="0" fontId="0" fillId="8" borderId="3" xfId="0" applyFill="1" applyBorder="1" applyAlignment="1">
      <alignment horizontal="center" vertical="center"/>
    </xf>
    <xf numFmtId="0" fontId="0" fillId="8" borderId="6" xfId="0" applyFill="1" applyBorder="1" applyAlignment="1">
      <alignment horizontal="center" vertical="center"/>
    </xf>
    <xf numFmtId="0" fontId="0" fillId="8" borderId="4" xfId="0" applyFill="1" applyBorder="1" applyAlignment="1">
      <alignment horizontal="center" vertical="center"/>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0" fontId="0" fillId="8" borderId="2" xfId="0" applyFill="1" applyBorder="1" applyAlignment="1">
      <alignment horizontal="center" vertical="center"/>
    </xf>
    <xf numFmtId="0" fontId="0" fillId="2" borderId="3" xfId="0" quotePrefix="1" applyFill="1" applyBorder="1" applyAlignment="1">
      <alignment horizontal="center" vertical="center"/>
    </xf>
    <xf numFmtId="49" fontId="6" fillId="8" borderId="1" xfId="0" applyNumberFormat="1" applyFont="1" applyFill="1" applyBorder="1" applyAlignment="1">
      <alignment horizontal="center" vertical="center"/>
    </xf>
    <xf numFmtId="49" fontId="6" fillId="8" borderId="5" xfId="0" applyNumberFormat="1" applyFont="1" applyFill="1" applyBorder="1" applyAlignment="1">
      <alignment horizontal="center" vertical="center"/>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14" fillId="0" borderId="0" xfId="0" applyFont="1" applyBorder="1" applyAlignment="1">
      <alignment horizontal="left" vertical="center"/>
    </xf>
    <xf numFmtId="0" fontId="0" fillId="2" borderId="0" xfId="0" applyNumberFormat="1" applyFill="1" applyAlignment="1">
      <alignment horizontal="center" vertical="center"/>
    </xf>
    <xf numFmtId="0" fontId="0" fillId="2" borderId="13" xfId="0" applyNumberFormat="1" applyFill="1" applyBorder="1" applyAlignment="1">
      <alignment horizontal="center" vertical="center"/>
    </xf>
    <xf numFmtId="0" fontId="14" fillId="0" borderId="2" xfId="0" applyFont="1" applyBorder="1" applyAlignment="1">
      <alignment horizontal="left" vertical="center"/>
    </xf>
    <xf numFmtId="178" fontId="0" fillId="2" borderId="3" xfId="0" applyNumberFormat="1" applyFill="1" applyBorder="1" applyAlignment="1">
      <alignment horizontal="center" vertical="center"/>
    </xf>
    <xf numFmtId="178" fontId="0" fillId="2" borderId="6" xfId="0" applyNumberFormat="1" applyFill="1" applyBorder="1" applyAlignment="1">
      <alignment horizontal="center" vertical="center"/>
    </xf>
    <xf numFmtId="178" fontId="0" fillId="2" borderId="4" xfId="0" applyNumberFormat="1" applyFill="1" applyBorder="1" applyAlignment="1">
      <alignment horizontal="center" vertical="center"/>
    </xf>
    <xf numFmtId="49" fontId="7" fillId="2" borderId="11" xfId="0" applyNumberFormat="1" applyFont="1" applyFill="1" applyBorder="1" applyAlignment="1">
      <alignment horizontal="left" vertical="center" shrinkToFit="1"/>
    </xf>
    <xf numFmtId="0" fontId="0" fillId="2" borderId="2" xfId="0" applyFill="1" applyBorder="1" applyAlignment="1">
      <alignment horizontal="center" vertical="center"/>
    </xf>
    <xf numFmtId="49" fontId="0" fillId="8" borderId="1" xfId="0" applyNumberFormat="1" applyFont="1" applyFill="1" applyBorder="1" applyAlignment="1">
      <alignment horizontal="center" vertical="center" shrinkToFit="1"/>
    </xf>
    <xf numFmtId="49" fontId="0" fillId="8" borderId="5" xfId="0" applyNumberFormat="1" applyFont="1" applyFill="1" applyBorder="1" applyAlignment="1">
      <alignment horizontal="center" vertical="center" shrinkToFit="1"/>
    </xf>
    <xf numFmtId="176" fontId="0" fillId="8" borderId="1" xfId="0" applyNumberFormat="1" applyFont="1" applyFill="1" applyBorder="1" applyAlignment="1">
      <alignment horizontal="center" vertical="center" shrinkToFit="1"/>
    </xf>
    <xf numFmtId="176" fontId="0" fillId="8" borderId="5" xfId="0" applyNumberFormat="1" applyFont="1" applyFill="1" applyBorder="1" applyAlignment="1">
      <alignment horizontal="center" vertical="center" shrinkToFit="1"/>
    </xf>
    <xf numFmtId="49" fontId="12" fillId="8" borderId="1" xfId="0" applyNumberFormat="1" applyFont="1" applyFill="1" applyBorder="1" applyAlignment="1">
      <alignment horizontal="center" vertical="center" wrapText="1" shrinkToFit="1"/>
    </xf>
    <xf numFmtId="49" fontId="12" fillId="8" borderId="5" xfId="0" applyNumberFormat="1" applyFont="1" applyFill="1" applyBorder="1" applyAlignment="1">
      <alignment horizontal="center" vertical="center" wrapText="1" shrinkToFit="1"/>
    </xf>
    <xf numFmtId="49" fontId="0" fillId="2" borderId="3" xfId="0" applyNumberFormat="1" applyFill="1" applyBorder="1" applyAlignment="1">
      <alignment horizontal="center" vertical="center" shrinkToFit="1"/>
    </xf>
    <xf numFmtId="49" fontId="0" fillId="2" borderId="6"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0" fillId="2" borderId="3" xfId="0" applyNumberFormat="1" applyFill="1" applyBorder="1" applyAlignment="1">
      <alignment horizontal="center" vertical="center" wrapText="1" shrinkToFit="1"/>
    </xf>
    <xf numFmtId="49" fontId="0" fillId="2" borderId="3" xfId="0" applyNumberFormat="1" applyFill="1" applyBorder="1" applyAlignment="1">
      <alignment horizontal="left" vertical="center" shrinkToFit="1"/>
    </xf>
    <xf numFmtId="49" fontId="0" fillId="2" borderId="4" xfId="0" applyNumberFormat="1" applyFill="1" applyBorder="1" applyAlignment="1">
      <alignment horizontal="left" vertical="center" shrinkToFit="1"/>
    </xf>
    <xf numFmtId="49" fontId="6" fillId="8" borderId="10" xfId="0" applyNumberFormat="1" applyFont="1" applyFill="1" applyBorder="1" applyAlignment="1">
      <alignment horizontal="center" vertical="center" wrapText="1" shrinkToFit="1"/>
    </xf>
    <xf numFmtId="49" fontId="6" fillId="8" borderId="12" xfId="0" applyNumberFormat="1" applyFont="1" applyFill="1" applyBorder="1" applyAlignment="1">
      <alignment horizontal="center" vertical="center" wrapText="1" shrinkToFit="1"/>
    </xf>
    <xf numFmtId="49" fontId="4" fillId="8" borderId="1" xfId="0" applyNumberFormat="1" applyFont="1" applyFill="1" applyBorder="1" applyAlignment="1">
      <alignment horizontal="center" vertical="center" shrinkToFit="1"/>
    </xf>
    <xf numFmtId="49" fontId="4" fillId="8" borderId="5"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wrapText="1" shrinkToFit="1"/>
    </xf>
    <xf numFmtId="49" fontId="4" fillId="8" borderId="5" xfId="0" applyNumberFormat="1" applyFont="1" applyFill="1" applyBorder="1" applyAlignment="1">
      <alignment horizontal="center" vertical="center" wrapText="1" shrinkToFit="1"/>
    </xf>
    <xf numFmtId="49" fontId="0" fillId="8" borderId="1" xfId="0" applyNumberFormat="1" applyFont="1" applyFill="1" applyBorder="1" applyAlignment="1">
      <alignment horizontal="center" vertical="center" wrapText="1" shrinkToFit="1"/>
    </xf>
    <xf numFmtId="49" fontId="5" fillId="2" borderId="1" xfId="0" applyNumberFormat="1" applyFont="1" applyFill="1" applyBorder="1" applyAlignment="1">
      <alignment horizontal="center" vertical="center" wrapText="1" shrinkToFit="1"/>
    </xf>
    <xf numFmtId="49" fontId="5" fillId="2" borderId="5" xfId="0" applyNumberFormat="1" applyFont="1" applyFill="1" applyBorder="1" applyAlignment="1">
      <alignment horizontal="center" vertical="center" wrapText="1" shrinkToFit="1"/>
    </xf>
    <xf numFmtId="49" fontId="4" fillId="8" borderId="3" xfId="0" applyNumberFormat="1" applyFont="1" applyFill="1" applyBorder="1" applyAlignment="1">
      <alignment horizontal="center" vertical="center" shrinkToFit="1"/>
    </xf>
    <xf numFmtId="49" fontId="4" fillId="8" borderId="6" xfId="0" applyNumberFormat="1" applyFont="1" applyFill="1" applyBorder="1" applyAlignment="1">
      <alignment horizontal="center" vertical="center" shrinkToFit="1"/>
    </xf>
    <xf numFmtId="49" fontId="4" fillId="8" borderId="4" xfId="0" applyNumberFormat="1" applyFont="1" applyFill="1" applyBorder="1" applyAlignment="1">
      <alignment horizontal="center" vertical="center" shrinkToFit="1"/>
    </xf>
    <xf numFmtId="49" fontId="0" fillId="2" borderId="10" xfId="0" applyNumberFormat="1" applyFill="1" applyBorder="1" applyAlignment="1">
      <alignment horizontal="center" vertical="center" shrinkToFit="1"/>
    </xf>
    <xf numFmtId="49" fontId="0" fillId="2" borderId="11" xfId="0" applyNumberFormat="1" applyFill="1" applyBorder="1" applyAlignment="1">
      <alignment horizontal="center" vertical="center" shrinkToFit="1"/>
    </xf>
    <xf numFmtId="49" fontId="0" fillId="2" borderId="12" xfId="0" applyNumberFormat="1" applyFill="1" applyBorder="1" applyAlignment="1">
      <alignment horizontal="center" vertical="center" shrinkToFit="1"/>
    </xf>
    <xf numFmtId="49" fontId="0" fillId="2" borderId="14" xfId="0" applyNumberFormat="1" applyFill="1" applyBorder="1" applyAlignment="1">
      <alignment horizontal="center" vertical="center" shrinkToFit="1"/>
    </xf>
    <xf numFmtId="49" fontId="0" fillId="2" borderId="7" xfId="0" applyNumberFormat="1" applyFill="1" applyBorder="1" applyAlignment="1">
      <alignment horizontal="center" vertical="center" shrinkToFit="1"/>
    </xf>
    <xf numFmtId="49" fontId="0" fillId="2" borderId="15" xfId="0" applyNumberFormat="1" applyFill="1" applyBorder="1" applyAlignment="1">
      <alignment horizontal="center" vertical="center" shrinkToFit="1"/>
    </xf>
    <xf numFmtId="176" fontId="0" fillId="2" borderId="1" xfId="0" applyNumberFormat="1" applyFill="1" applyBorder="1" applyAlignment="1">
      <alignment horizontal="center" vertical="center" shrinkToFit="1"/>
    </xf>
    <xf numFmtId="176" fontId="0" fillId="2" borderId="5" xfId="0" applyNumberFormat="1" applyFill="1" applyBorder="1" applyAlignment="1">
      <alignment horizontal="center" vertical="center" shrinkToFit="1"/>
    </xf>
    <xf numFmtId="49" fontId="0" fillId="2" borderId="1" xfId="0" applyNumberFormat="1" applyFill="1" applyBorder="1" applyAlignment="1">
      <alignment horizontal="center" vertical="center" shrinkToFit="1"/>
    </xf>
    <xf numFmtId="49" fontId="0" fillId="2" borderId="5" xfId="0" applyNumberFormat="1" applyFill="1" applyBorder="1" applyAlignment="1">
      <alignment horizontal="center" vertical="center" shrinkToFit="1"/>
    </xf>
    <xf numFmtId="49" fontId="6" fillId="2" borderId="3" xfId="0" applyNumberFormat="1" applyFont="1" applyFill="1" applyBorder="1" applyAlignment="1">
      <alignment horizontal="left" vertical="center" wrapText="1" shrinkToFit="1"/>
    </xf>
    <xf numFmtId="49" fontId="6" fillId="2" borderId="4" xfId="0" applyNumberFormat="1" applyFont="1" applyFill="1" applyBorder="1" applyAlignment="1">
      <alignment horizontal="left" vertical="center" shrinkToFit="1"/>
    </xf>
    <xf numFmtId="49" fontId="0" fillId="5" borderId="2" xfId="0" applyNumberForma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4" borderId="3" xfId="0" applyNumberFormat="1" applyFill="1" applyBorder="1" applyAlignment="1">
      <alignment horizontal="center" vertical="center" shrinkToFit="1"/>
    </xf>
    <xf numFmtId="49" fontId="0" fillId="4" borderId="6" xfId="0" applyNumberFormat="1" applyFill="1" applyBorder="1" applyAlignment="1">
      <alignment horizontal="center" vertical="center" shrinkToFit="1"/>
    </xf>
    <xf numFmtId="49" fontId="0" fillId="4" borderId="4" xfId="0" applyNumberFormat="1" applyFill="1" applyBorder="1" applyAlignment="1">
      <alignment horizontal="center" vertical="center" shrinkToFit="1"/>
    </xf>
    <xf numFmtId="0" fontId="0" fillId="2" borderId="3" xfId="0" applyNumberFormat="1" applyFill="1" applyBorder="1" applyAlignment="1">
      <alignment horizontal="center" vertical="center" shrinkToFit="1"/>
    </xf>
    <xf numFmtId="0" fontId="0" fillId="2" borderId="4" xfId="0" applyNumberFormat="1" applyFill="1" applyBorder="1" applyAlignment="1">
      <alignment horizontal="center" vertical="center" shrinkToFit="1"/>
    </xf>
    <xf numFmtId="49" fontId="3" fillId="8" borderId="14" xfId="0" applyNumberFormat="1" applyFont="1" applyFill="1" applyBorder="1" applyAlignment="1">
      <alignment horizontal="center" vertical="center" shrinkToFit="1"/>
    </xf>
    <xf numFmtId="49" fontId="3" fillId="8" borderId="7" xfId="0" applyNumberFormat="1" applyFont="1" applyFill="1" applyBorder="1" applyAlignment="1">
      <alignment horizontal="center" vertical="center" shrinkToFit="1"/>
    </xf>
    <xf numFmtId="49" fontId="3" fillId="8" borderId="15" xfId="0" applyNumberFormat="1" applyFont="1" applyFill="1" applyBorder="1" applyAlignment="1">
      <alignment horizontal="center" vertical="center" shrinkToFit="1"/>
    </xf>
    <xf numFmtId="49" fontId="0" fillId="5" borderId="1" xfId="0" applyNumberFormat="1" applyFill="1" applyBorder="1" applyAlignment="1">
      <alignment horizontal="center" vertical="center" shrinkToFit="1"/>
    </xf>
    <xf numFmtId="49" fontId="0" fillId="5" borderId="8" xfId="0" applyNumberFormat="1" applyFill="1" applyBorder="1" applyAlignment="1">
      <alignment horizontal="center" vertical="center" shrinkToFit="1"/>
    </xf>
    <xf numFmtId="49" fontId="0" fillId="5" borderId="5" xfId="0" applyNumberFormat="1" applyFill="1" applyBorder="1" applyAlignment="1">
      <alignment horizontal="center" vertical="center" shrinkToFit="1"/>
    </xf>
    <xf numFmtId="49" fontId="6" fillId="5" borderId="1" xfId="0" applyNumberFormat="1" applyFont="1" applyFill="1" applyBorder="1" applyAlignment="1">
      <alignment horizontal="center" vertical="center" wrapText="1" shrinkToFit="1"/>
    </xf>
    <xf numFmtId="49" fontId="6" fillId="5" borderId="8" xfId="0" applyNumberFormat="1" applyFont="1" applyFill="1" applyBorder="1" applyAlignment="1">
      <alignment horizontal="center" vertical="center" wrapText="1" shrinkToFit="1"/>
    </xf>
    <xf numFmtId="49" fontId="6" fillId="5" borderId="5" xfId="0" applyNumberFormat="1" applyFont="1" applyFill="1" applyBorder="1" applyAlignment="1">
      <alignment horizontal="center" vertical="center" wrapText="1" shrinkToFit="1"/>
    </xf>
    <xf numFmtId="49" fontId="8" fillId="6" borderId="10" xfId="0" applyNumberFormat="1" applyFont="1" applyFill="1" applyBorder="1" applyAlignment="1">
      <alignment horizontal="center" vertical="center" shrinkToFit="1"/>
    </xf>
    <xf numFmtId="49" fontId="8" fillId="6" borderId="11" xfId="0" applyNumberFormat="1" applyFont="1" applyFill="1" applyBorder="1" applyAlignment="1">
      <alignment horizontal="center" vertical="center" shrinkToFit="1"/>
    </xf>
    <xf numFmtId="49" fontId="8" fillId="6" borderId="12" xfId="0" applyNumberFormat="1" applyFont="1" applyFill="1" applyBorder="1" applyAlignment="1">
      <alignment horizontal="center" vertical="center" shrinkToFit="1"/>
    </xf>
    <xf numFmtId="49" fontId="8" fillId="6" borderId="9" xfId="0" applyNumberFormat="1" applyFont="1" applyFill="1" applyBorder="1" applyAlignment="1">
      <alignment horizontal="center" vertical="center" shrinkToFit="1"/>
    </xf>
    <xf numFmtId="49" fontId="8" fillId="6" borderId="0" xfId="0" applyNumberFormat="1" applyFont="1" applyFill="1" applyBorder="1" applyAlignment="1">
      <alignment horizontal="center" vertical="center" shrinkToFit="1"/>
    </xf>
    <xf numFmtId="49" fontId="8" fillId="6" borderId="13" xfId="0" applyNumberFormat="1" applyFont="1" applyFill="1" applyBorder="1" applyAlignment="1">
      <alignment horizontal="center" vertical="center" shrinkToFit="1"/>
    </xf>
    <xf numFmtId="49" fontId="8" fillId="6" borderId="14" xfId="0" applyNumberFormat="1" applyFont="1" applyFill="1" applyBorder="1" applyAlignment="1">
      <alignment horizontal="center" vertical="center" shrinkToFit="1"/>
    </xf>
    <xf numFmtId="49" fontId="8" fillId="6" borderId="7" xfId="0" applyNumberFormat="1" applyFont="1" applyFill="1" applyBorder="1" applyAlignment="1">
      <alignment horizontal="center" vertical="center" shrinkToFit="1"/>
    </xf>
    <xf numFmtId="49" fontId="8" fillId="6" borderId="15" xfId="0" applyNumberFormat="1" applyFont="1" applyFill="1" applyBorder="1" applyAlignment="1">
      <alignment horizontal="center" vertical="center" shrinkToFit="1"/>
    </xf>
    <xf numFmtId="49" fontId="3" fillId="8" borderId="5" xfId="0" applyNumberFormat="1" applyFont="1" applyFill="1" applyBorder="1" applyAlignment="1">
      <alignment horizontal="center" vertical="center" shrinkToFit="1"/>
    </xf>
    <xf numFmtId="49" fontId="8" fillId="5" borderId="2" xfId="0" applyNumberFormat="1" applyFont="1" applyFill="1" applyBorder="1" applyAlignment="1">
      <alignment horizontal="center" vertical="center" shrinkToFit="1"/>
    </xf>
    <xf numFmtId="49" fontId="3" fillId="8" borderId="3" xfId="0" applyNumberFormat="1" applyFont="1" applyFill="1" applyBorder="1" applyAlignment="1">
      <alignment horizontal="center" vertical="center" shrinkToFit="1"/>
    </xf>
    <xf numFmtId="49" fontId="3" fillId="8" borderId="6" xfId="0" applyNumberFormat="1" applyFont="1" applyFill="1" applyBorder="1" applyAlignment="1">
      <alignment horizontal="center" vertical="center" shrinkToFit="1"/>
    </xf>
    <xf numFmtId="49" fontId="0" fillId="8" borderId="2" xfId="0" applyNumberFormat="1" applyFill="1" applyBorder="1" applyAlignment="1">
      <alignment horizontal="center" vertical="center" shrinkToFit="1"/>
    </xf>
    <xf numFmtId="0" fontId="0" fillId="6" borderId="2" xfId="0" applyFill="1" applyBorder="1" applyAlignment="1">
      <alignment horizontal="center" vertical="center"/>
    </xf>
    <xf numFmtId="0" fontId="15" fillId="0" borderId="0" xfId="0" applyFont="1" applyAlignment="1">
      <alignment horizontal="left" vertical="center"/>
    </xf>
    <xf numFmtId="0" fontId="17" fillId="2" borderId="0" xfId="0" applyNumberFormat="1" applyFont="1" applyFill="1" applyAlignment="1">
      <alignment horizontal="left" vertical="center" shrinkToFit="1"/>
    </xf>
    <xf numFmtId="0" fontId="21" fillId="2" borderId="0" xfId="0" applyNumberFormat="1" applyFont="1" applyFill="1" applyAlignment="1">
      <alignment horizontal="left" vertical="center" shrinkToFit="1"/>
    </xf>
  </cellXfs>
  <cellStyles count="2">
    <cellStyle name="oft Excel]_x000d__x000a_Options5=1155_x000d__x000a_Pos=-12,9,1048,771_x000d__x000a_MRUFuncs=345,205,221,1,65,28,37,24,3,36_x000d__x000a_StickyPtX=574_x000d__x000a_StickyPtY=45" xfId="1"/>
    <cellStyle name="標準" xfId="0" builtinId="0"/>
  </cellStyles>
  <dxfs count="2410">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FF0000"/>
      </font>
    </dxf>
    <dxf>
      <font>
        <color rgb="FFFF0000"/>
      </font>
    </dxf>
    <dxf>
      <fill>
        <patternFill>
          <bgColor theme="0" tint="-0.24994659260841701"/>
        </patternFill>
      </fill>
    </dxf>
  </dxfs>
  <tableStyles count="0" defaultTableStyle="TableStyleMedium2" defaultPivotStyle="PivotStyleLight16"/>
  <colors>
    <mruColors>
      <color rgb="FFFF9999"/>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0</xdr:colOff>
      <xdr:row>4</xdr:row>
      <xdr:rowOff>107156</xdr:rowOff>
    </xdr:from>
    <xdr:to>
      <xdr:col>10</xdr:col>
      <xdr:colOff>0</xdr:colOff>
      <xdr:row>5</xdr:row>
      <xdr:rowOff>202406</xdr:rowOff>
    </xdr:to>
    <xdr:cxnSp macro="">
      <xdr:nvCxnSpPr>
        <xdr:cNvPr id="3" name="直線矢印コネクタ 2"/>
        <xdr:cNvCxnSpPr/>
      </xdr:nvCxnSpPr>
      <xdr:spPr>
        <a:xfrm>
          <a:off x="10156031" y="1190625"/>
          <a:ext cx="0" cy="214312"/>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616743</xdr:colOff>
      <xdr:row>4</xdr:row>
      <xdr:rowOff>104775</xdr:rowOff>
    </xdr:from>
    <xdr:to>
      <xdr:col>13</xdr:col>
      <xdr:colOff>616743</xdr:colOff>
      <xdr:row>5</xdr:row>
      <xdr:rowOff>200025</xdr:rowOff>
    </xdr:to>
    <xdr:cxnSp macro="">
      <xdr:nvCxnSpPr>
        <xdr:cNvPr id="5" name="直線矢印コネクタ 4"/>
        <xdr:cNvCxnSpPr/>
      </xdr:nvCxnSpPr>
      <xdr:spPr>
        <a:xfrm>
          <a:off x="14797087" y="1188244"/>
          <a:ext cx="0" cy="214312"/>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9</xdr:col>
      <xdr:colOff>1202531</xdr:colOff>
      <xdr:row>4</xdr:row>
      <xdr:rowOff>107156</xdr:rowOff>
    </xdr:from>
    <xdr:to>
      <xdr:col>13</xdr:col>
      <xdr:colOff>631031</xdr:colOff>
      <xdr:row>5</xdr:row>
      <xdr:rowOff>0</xdr:rowOff>
    </xdr:to>
    <xdr:cxnSp macro="">
      <xdr:nvCxnSpPr>
        <xdr:cNvPr id="7" name="直線コネクタ 6"/>
        <xdr:cNvCxnSpPr/>
      </xdr:nvCxnSpPr>
      <xdr:spPr>
        <a:xfrm flipV="1">
          <a:off x="10144125" y="1190625"/>
          <a:ext cx="4667250" cy="11906"/>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966109</xdr:colOff>
      <xdr:row>3</xdr:row>
      <xdr:rowOff>142874</xdr:rowOff>
    </xdr:from>
    <xdr:to>
      <xdr:col>12</xdr:col>
      <xdr:colOff>381001</xdr:colOff>
      <xdr:row>5</xdr:row>
      <xdr:rowOff>142874</xdr:rowOff>
    </xdr:to>
    <xdr:sp macro="" textlink="">
      <xdr:nvSpPr>
        <xdr:cNvPr id="8" name="テキスト ボックス 7"/>
        <xdr:cNvSpPr txBox="1"/>
      </xdr:nvSpPr>
      <xdr:spPr>
        <a:xfrm>
          <a:off x="11198680" y="1013731"/>
          <a:ext cx="1646464" cy="34017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どちらか一方を記載</a:t>
          </a:r>
        </a:p>
      </xdr:txBody>
    </xdr:sp>
    <xdr:clientData/>
  </xdr:twoCellAnchor>
  <xdr:twoCellAnchor>
    <xdr:from>
      <xdr:col>16</xdr:col>
      <xdr:colOff>438150</xdr:colOff>
      <xdr:row>4</xdr:row>
      <xdr:rowOff>92868</xdr:rowOff>
    </xdr:from>
    <xdr:to>
      <xdr:col>20</xdr:col>
      <xdr:colOff>21431</xdr:colOff>
      <xdr:row>4</xdr:row>
      <xdr:rowOff>104774</xdr:rowOff>
    </xdr:to>
    <xdr:cxnSp macro="">
      <xdr:nvCxnSpPr>
        <xdr:cNvPr id="9" name="直線コネクタ 8"/>
        <xdr:cNvCxnSpPr/>
      </xdr:nvCxnSpPr>
      <xdr:spPr>
        <a:xfrm flipV="1">
          <a:off x="16868775" y="1176337"/>
          <a:ext cx="3881437" cy="11906"/>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544286</xdr:colOff>
      <xdr:row>3</xdr:row>
      <xdr:rowOff>130968</xdr:rowOff>
    </xdr:from>
    <xdr:to>
      <xdr:col>19</xdr:col>
      <xdr:colOff>119063</xdr:colOff>
      <xdr:row>5</xdr:row>
      <xdr:rowOff>142874</xdr:rowOff>
    </xdr:to>
    <xdr:sp macro="" textlink="">
      <xdr:nvSpPr>
        <xdr:cNvPr id="10" name="テキスト ボックス 9"/>
        <xdr:cNvSpPr txBox="1"/>
      </xdr:nvSpPr>
      <xdr:spPr>
        <a:xfrm>
          <a:off x="18043072" y="1001825"/>
          <a:ext cx="1588634" cy="35208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どちらか一方を記載</a:t>
          </a:r>
        </a:p>
      </xdr:txBody>
    </xdr:sp>
    <xdr:clientData/>
  </xdr:twoCellAnchor>
  <xdr:twoCellAnchor>
    <xdr:from>
      <xdr:col>20</xdr:col>
      <xdr:colOff>9525</xdr:colOff>
      <xdr:row>4</xdr:row>
      <xdr:rowOff>116682</xdr:rowOff>
    </xdr:from>
    <xdr:to>
      <xdr:col>20</xdr:col>
      <xdr:colOff>9525</xdr:colOff>
      <xdr:row>5</xdr:row>
      <xdr:rowOff>211932</xdr:rowOff>
    </xdr:to>
    <xdr:cxnSp macro="">
      <xdr:nvCxnSpPr>
        <xdr:cNvPr id="11" name="直線矢印コネクタ 10"/>
        <xdr:cNvCxnSpPr/>
      </xdr:nvCxnSpPr>
      <xdr:spPr>
        <a:xfrm>
          <a:off x="20738306" y="1200151"/>
          <a:ext cx="0" cy="214312"/>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16</xdr:col>
      <xdr:colOff>447675</xdr:colOff>
      <xdr:row>4</xdr:row>
      <xdr:rowOff>90488</xdr:rowOff>
    </xdr:from>
    <xdr:to>
      <xdr:col>16</xdr:col>
      <xdr:colOff>447675</xdr:colOff>
      <xdr:row>5</xdr:row>
      <xdr:rowOff>185738</xdr:rowOff>
    </xdr:to>
    <xdr:cxnSp macro="">
      <xdr:nvCxnSpPr>
        <xdr:cNvPr id="12" name="直線矢印コネクタ 11"/>
        <xdr:cNvCxnSpPr/>
      </xdr:nvCxnSpPr>
      <xdr:spPr>
        <a:xfrm>
          <a:off x="16878300" y="1173957"/>
          <a:ext cx="0" cy="214312"/>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9</xdr:col>
      <xdr:colOff>13608</xdr:colOff>
      <xdr:row>1</xdr:row>
      <xdr:rowOff>9522</xdr:rowOff>
    </xdr:from>
    <xdr:to>
      <xdr:col>20</xdr:col>
      <xdr:colOff>1115787</xdr:colOff>
      <xdr:row>2</xdr:row>
      <xdr:rowOff>262617</xdr:rowOff>
    </xdr:to>
    <xdr:sp macro="" textlink="">
      <xdr:nvSpPr>
        <xdr:cNvPr id="13" name="テキスト ボックス 12"/>
        <xdr:cNvSpPr txBox="1"/>
      </xdr:nvSpPr>
      <xdr:spPr>
        <a:xfrm>
          <a:off x="9021537" y="308879"/>
          <a:ext cx="12858750" cy="552452"/>
        </a:xfrm>
        <a:prstGeom prst="rect">
          <a:avLst/>
        </a:prstGeom>
        <a:solidFill>
          <a:schemeClr val="bg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t>注意事項：</a:t>
          </a:r>
          <a:endParaRPr kumimoji="1" lang="en-US" altLang="ja-JP" sz="1100"/>
        </a:p>
        <a:p>
          <a:pPr algn="l"/>
          <a:r>
            <a:rPr kumimoji="1" lang="ja-JP" altLang="en-US" sz="1100"/>
            <a:t>セルのコピー＆ペーストは行わないで下さい。</a:t>
          </a:r>
          <a:endParaRPr kumimoji="1" lang="en-US" altLang="ja-JP" sz="1100"/>
        </a:p>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22"/>
  <sheetViews>
    <sheetView zoomScale="60" zoomScaleNormal="60" workbookViewId="0">
      <selection activeCell="A4" sqref="A4"/>
    </sheetView>
  </sheetViews>
  <sheetFormatPr defaultColWidth="12.5" defaultRowHeight="13.5"/>
  <cols>
    <col min="1" max="1" width="4.5" style="4" bestFit="1" customWidth="1"/>
    <col min="2" max="2" width="9.375" style="4" customWidth="1"/>
    <col min="3" max="4" width="21.875" style="4" customWidth="1"/>
    <col min="5" max="6" width="21.625" style="4" customWidth="1"/>
    <col min="7" max="12" width="12.5" style="4" customWidth="1"/>
    <col min="13" max="13" width="23.875" style="4" customWidth="1"/>
    <col min="14" max="14" width="23.125" style="4" customWidth="1"/>
    <col min="15" max="16" width="12.5" style="4"/>
    <col min="17" max="17" width="20.5" style="4" customWidth="1"/>
    <col min="18" max="16384" width="12.5" style="4"/>
  </cols>
  <sheetData>
    <row r="1" spans="1:19" ht="23.25" customHeight="1">
      <c r="C1" s="115" t="s">
        <v>293</v>
      </c>
      <c r="D1" s="169" t="s">
        <v>9</v>
      </c>
      <c r="E1" s="170"/>
      <c r="F1" s="170"/>
      <c r="G1" s="171"/>
      <c r="K1" s="181" t="s">
        <v>266</v>
      </c>
      <c r="L1" s="182"/>
      <c r="M1" s="81" t="s">
        <v>267</v>
      </c>
    </row>
    <row r="2" spans="1:19" ht="24" customHeight="1">
      <c r="C2" s="114" t="s">
        <v>298</v>
      </c>
      <c r="D2" s="172"/>
      <c r="E2" s="173"/>
      <c r="F2" s="173"/>
      <c r="G2" s="174"/>
      <c r="K2" s="183" t="s">
        <v>268</v>
      </c>
      <c r="L2" s="184"/>
      <c r="M2" s="82">
        <v>0.125</v>
      </c>
      <c r="N2" s="4" t="s">
        <v>275</v>
      </c>
    </row>
    <row r="3" spans="1:19" ht="24" customHeight="1">
      <c r="A3" s="186" t="s">
        <v>296</v>
      </c>
      <c r="B3" s="186"/>
      <c r="C3" s="187"/>
      <c r="D3" s="169" t="s">
        <v>281</v>
      </c>
      <c r="E3" s="170"/>
      <c r="F3" s="170"/>
      <c r="G3" s="171"/>
      <c r="H3" s="177" t="s">
        <v>301</v>
      </c>
      <c r="I3" s="177"/>
      <c r="J3" s="177"/>
      <c r="K3" s="183" t="s">
        <v>272</v>
      </c>
      <c r="L3" s="184"/>
      <c r="M3" s="101" t="s">
        <v>270</v>
      </c>
      <c r="N3" s="4" t="s">
        <v>295</v>
      </c>
    </row>
    <row r="4" spans="1:19" ht="24" customHeight="1">
      <c r="C4" s="114"/>
      <c r="D4" s="172"/>
      <c r="E4" s="173"/>
      <c r="F4" s="173"/>
      <c r="G4" s="174"/>
      <c r="H4" s="178" t="s">
        <v>302</v>
      </c>
      <c r="I4" s="173"/>
      <c r="J4" s="174"/>
      <c r="K4" s="183" t="s">
        <v>269</v>
      </c>
      <c r="L4" s="184"/>
      <c r="M4" s="112" t="s">
        <v>270</v>
      </c>
      <c r="N4" s="4" t="s">
        <v>295</v>
      </c>
    </row>
    <row r="5" spans="1:19" ht="24" customHeight="1">
      <c r="C5" s="140" t="str">
        <f>IF((OR(C4="",C4="USEN",C4="ＵＳＥＮ")),"","カスタマーセンターシールは張りません")</f>
        <v/>
      </c>
      <c r="F5" s="4" t="s">
        <v>294</v>
      </c>
      <c r="H5" s="80"/>
      <c r="K5" s="183" t="s">
        <v>273</v>
      </c>
      <c r="L5" s="184"/>
      <c r="M5" s="112" t="s">
        <v>270</v>
      </c>
      <c r="N5" s="4" t="s">
        <v>295</v>
      </c>
    </row>
    <row r="6" spans="1:19" ht="24" customHeight="1">
      <c r="C6" s="22"/>
      <c r="D6" s="152" t="s">
        <v>282</v>
      </c>
      <c r="E6" s="116" t="s">
        <v>283</v>
      </c>
      <c r="F6" s="117" t="s">
        <v>299</v>
      </c>
      <c r="G6" s="102" t="s">
        <v>284</v>
      </c>
      <c r="H6" s="103"/>
      <c r="I6" s="104"/>
      <c r="K6" s="188" t="s">
        <v>285</v>
      </c>
      <c r="L6" s="188"/>
      <c r="M6" s="101" t="s">
        <v>271</v>
      </c>
      <c r="N6" s="105"/>
    </row>
    <row r="7" spans="1:19" ht="24" customHeight="1">
      <c r="C7" s="22"/>
      <c r="D7" s="151" t="s">
        <v>286</v>
      </c>
      <c r="E7" s="106" t="s">
        <v>283</v>
      </c>
      <c r="F7" s="118" t="s">
        <v>300</v>
      </c>
      <c r="G7" s="107" t="s">
        <v>287</v>
      </c>
      <c r="H7" s="108"/>
      <c r="I7" s="109"/>
      <c r="K7" s="188" t="s">
        <v>288</v>
      </c>
      <c r="L7" s="188"/>
      <c r="M7" s="101" t="s">
        <v>274</v>
      </c>
      <c r="N7" s="105"/>
    </row>
    <row r="8" spans="1:19" ht="24" customHeight="1">
      <c r="C8" s="22"/>
      <c r="D8" s="115" t="s">
        <v>364</v>
      </c>
      <c r="E8" s="189" t="s">
        <v>365</v>
      </c>
      <c r="F8" s="190"/>
      <c r="G8" s="190"/>
      <c r="H8" s="190"/>
      <c r="I8" s="191"/>
      <c r="K8" s="188" t="s">
        <v>303</v>
      </c>
      <c r="L8" s="188"/>
      <c r="M8" s="119">
        <v>10</v>
      </c>
      <c r="N8" s="120" t="s">
        <v>304</v>
      </c>
    </row>
    <row r="9" spans="1:19" ht="24" customHeight="1">
      <c r="C9" s="22"/>
      <c r="D9" s="115" t="s">
        <v>366</v>
      </c>
      <c r="E9" s="189">
        <v>0</v>
      </c>
      <c r="F9" s="190"/>
      <c r="G9" s="190"/>
      <c r="H9" s="190"/>
      <c r="I9" s="191"/>
      <c r="K9" s="188" t="s">
        <v>290</v>
      </c>
      <c r="L9" s="188"/>
      <c r="M9" s="150">
        <v>1500</v>
      </c>
      <c r="N9" s="4" t="s">
        <v>291</v>
      </c>
    </row>
    <row r="10" spans="1:19" ht="24" customHeight="1">
      <c r="C10" s="22"/>
      <c r="D10" s="110"/>
      <c r="E10" s="192" t="s">
        <v>367</v>
      </c>
      <c r="F10" s="192"/>
      <c r="G10" s="192"/>
      <c r="H10" s="192"/>
      <c r="I10" s="192"/>
      <c r="K10" s="185"/>
      <c r="L10" s="185"/>
      <c r="M10" s="80"/>
    </row>
    <row r="11" spans="1:19" ht="7.5" customHeight="1">
      <c r="Q11" s="75"/>
      <c r="R11" s="75"/>
      <c r="S11" s="75"/>
    </row>
    <row r="12" spans="1:19" ht="12.75" customHeight="1">
      <c r="D12" s="179" t="s">
        <v>10</v>
      </c>
      <c r="E12" s="162" t="s">
        <v>11</v>
      </c>
      <c r="F12" s="163"/>
      <c r="G12" s="162" t="s">
        <v>12</v>
      </c>
      <c r="H12" s="163"/>
      <c r="I12" s="162" t="s">
        <v>13</v>
      </c>
      <c r="J12" s="163"/>
      <c r="K12" s="73" t="s">
        <v>14</v>
      </c>
      <c r="L12" s="73" t="s">
        <v>15</v>
      </c>
      <c r="M12" s="162" t="s">
        <v>16</v>
      </c>
      <c r="N12" s="164"/>
      <c r="O12" s="163"/>
      <c r="P12" s="77"/>
    </row>
    <row r="13" spans="1:19" ht="25.5" customHeight="1">
      <c r="D13" s="180"/>
      <c r="E13" s="160"/>
      <c r="F13" s="161"/>
      <c r="G13" s="160"/>
      <c r="H13" s="161"/>
      <c r="I13" s="160"/>
      <c r="J13" s="161"/>
      <c r="K13" s="74"/>
      <c r="L13" s="74"/>
      <c r="M13" s="160"/>
      <c r="N13" s="165"/>
      <c r="O13" s="161"/>
      <c r="P13" s="77"/>
    </row>
    <row r="14" spans="1:19" ht="12.75" customHeight="1">
      <c r="D14" s="175" t="s">
        <v>17</v>
      </c>
      <c r="E14" s="162" t="s">
        <v>11</v>
      </c>
      <c r="F14" s="163"/>
      <c r="G14" s="162" t="s">
        <v>12</v>
      </c>
      <c r="H14" s="163"/>
      <c r="I14" s="162" t="s">
        <v>13</v>
      </c>
      <c r="J14" s="163"/>
      <c r="K14" s="73" t="s">
        <v>14</v>
      </c>
      <c r="L14" s="73" t="s">
        <v>15</v>
      </c>
      <c r="M14" s="162" t="s">
        <v>16</v>
      </c>
      <c r="N14" s="164"/>
      <c r="O14" s="163"/>
      <c r="P14" s="77"/>
    </row>
    <row r="15" spans="1:19" ht="24" customHeight="1">
      <c r="D15" s="176"/>
      <c r="E15" s="160"/>
      <c r="F15" s="161"/>
      <c r="G15" s="160"/>
      <c r="H15" s="161"/>
      <c r="I15" s="160"/>
      <c r="J15" s="161"/>
      <c r="K15" s="74"/>
      <c r="L15" s="74"/>
      <c r="M15" s="160"/>
      <c r="N15" s="165"/>
      <c r="O15" s="161"/>
      <c r="P15" s="78"/>
    </row>
    <row r="16" spans="1:19" ht="12.75" customHeight="1">
      <c r="D16" s="175" t="s">
        <v>18</v>
      </c>
      <c r="E16" s="162" t="s">
        <v>11</v>
      </c>
      <c r="F16" s="163"/>
      <c r="G16" s="162" t="s">
        <v>12</v>
      </c>
      <c r="H16" s="163"/>
      <c r="I16" s="162" t="s">
        <v>13</v>
      </c>
      <c r="J16" s="163"/>
      <c r="K16" s="73" t="s">
        <v>14</v>
      </c>
      <c r="L16" s="73" t="s">
        <v>15</v>
      </c>
      <c r="M16" s="162" t="s">
        <v>16</v>
      </c>
      <c r="N16" s="164"/>
      <c r="O16" s="163"/>
      <c r="P16" s="77"/>
    </row>
    <row r="17" spans="1:26" ht="26.25" customHeight="1">
      <c r="D17" s="176"/>
      <c r="E17" s="160"/>
      <c r="F17" s="161"/>
      <c r="G17" s="160"/>
      <c r="H17" s="161"/>
      <c r="I17" s="160"/>
      <c r="J17" s="161"/>
      <c r="K17" s="74"/>
      <c r="L17" s="74"/>
      <c r="M17" s="160"/>
      <c r="N17" s="165"/>
      <c r="O17" s="161"/>
      <c r="P17" s="77"/>
    </row>
    <row r="19" spans="1:26" ht="15.75" customHeight="1"/>
    <row r="20" spans="1:26" s="5" customFormat="1" ht="24">
      <c r="B20" s="15" t="s">
        <v>3</v>
      </c>
      <c r="C20" s="121" t="s">
        <v>305</v>
      </c>
      <c r="D20" s="121" t="s">
        <v>349</v>
      </c>
      <c r="E20" s="18" t="s">
        <v>2</v>
      </c>
      <c r="F20" s="18" t="s">
        <v>259</v>
      </c>
      <c r="G20" s="12" t="s">
        <v>19</v>
      </c>
      <c r="H20" s="12" t="s">
        <v>20</v>
      </c>
      <c r="I20" s="12" t="s">
        <v>21</v>
      </c>
      <c r="J20" s="12" t="s">
        <v>277</v>
      </c>
      <c r="K20" s="12" t="s">
        <v>276</v>
      </c>
      <c r="L20" s="20" t="s">
        <v>22</v>
      </c>
      <c r="M20" s="20" t="s">
        <v>23</v>
      </c>
      <c r="N20" s="20" t="s">
        <v>24</v>
      </c>
      <c r="O20" s="20" t="s">
        <v>25</v>
      </c>
      <c r="P20" s="14" t="s">
        <v>26</v>
      </c>
      <c r="Q20" s="14"/>
      <c r="R20" s="166" t="s">
        <v>27</v>
      </c>
      <c r="S20" s="167"/>
      <c r="T20" s="166" t="s">
        <v>28</v>
      </c>
      <c r="U20" s="167"/>
      <c r="V20" s="166" t="s">
        <v>29</v>
      </c>
      <c r="W20" s="168"/>
      <c r="X20" s="168"/>
      <c r="Y20" s="158" t="s">
        <v>265</v>
      </c>
      <c r="Z20" s="158" t="s">
        <v>292</v>
      </c>
    </row>
    <row r="21" spans="1:26" s="5" customFormat="1">
      <c r="B21" s="16"/>
      <c r="C21" s="122"/>
      <c r="D21" s="122" t="s">
        <v>350</v>
      </c>
      <c r="E21" s="19"/>
      <c r="F21" s="19"/>
      <c r="G21" s="17"/>
      <c r="H21" s="13"/>
      <c r="I21" s="13"/>
      <c r="J21" s="13"/>
      <c r="K21" s="13"/>
      <c r="L21" s="21"/>
      <c r="M21" s="21"/>
      <c r="N21" s="21"/>
      <c r="O21" s="21"/>
      <c r="P21" s="6" t="s">
        <v>30</v>
      </c>
      <c r="Q21" s="6" t="s">
        <v>89</v>
      </c>
      <c r="R21" s="6" t="s">
        <v>31</v>
      </c>
      <c r="S21" s="6" t="s">
        <v>32</v>
      </c>
      <c r="T21" s="6" t="s">
        <v>33</v>
      </c>
      <c r="U21" s="6" t="s">
        <v>34</v>
      </c>
      <c r="V21" s="6" t="s">
        <v>35</v>
      </c>
      <c r="W21" s="6" t="s">
        <v>36</v>
      </c>
      <c r="X21" s="6" t="s">
        <v>37</v>
      </c>
      <c r="Y21" s="159"/>
      <c r="Z21" s="159"/>
    </row>
    <row r="22" spans="1:26" s="5" customFormat="1" ht="30" customHeight="1">
      <c r="A22" s="5">
        <v>1</v>
      </c>
      <c r="B22" s="31"/>
      <c r="C22" s="136"/>
      <c r="D22" s="136"/>
      <c r="E22" s="33"/>
      <c r="F22" s="33"/>
      <c r="G22" s="139"/>
      <c r="H22" s="88"/>
      <c r="I22" s="88"/>
      <c r="J22" s="88"/>
      <c r="K22" s="88"/>
      <c r="L22" s="100"/>
      <c r="M22" s="32"/>
      <c r="N22" s="44"/>
      <c r="O22" s="37"/>
      <c r="P22" s="32" t="s">
        <v>351</v>
      </c>
      <c r="Q22" s="35" t="s">
        <v>352</v>
      </c>
      <c r="R22" s="24"/>
      <c r="S22" s="24"/>
      <c r="T22" s="9"/>
      <c r="U22" s="9"/>
      <c r="V22" s="2"/>
      <c r="W22" s="2"/>
      <c r="X22" s="24"/>
      <c r="Y22" s="9"/>
      <c r="Z22" s="111"/>
    </row>
    <row r="23" spans="1:26" s="5" customFormat="1" ht="30" customHeight="1">
      <c r="A23" s="5">
        <v>2</v>
      </c>
      <c r="B23" s="88"/>
      <c r="C23" s="136"/>
      <c r="D23" s="136"/>
      <c r="E23" s="89"/>
      <c r="F23" s="89"/>
      <c r="G23" s="32"/>
      <c r="H23" s="88"/>
      <c r="I23" s="88"/>
      <c r="J23" s="98"/>
      <c r="K23" s="98"/>
      <c r="L23" s="100"/>
      <c r="M23" s="32"/>
      <c r="N23" s="7"/>
      <c r="O23" s="37"/>
      <c r="P23" s="32"/>
      <c r="Q23" s="35"/>
      <c r="R23" s="24"/>
      <c r="S23" s="24"/>
      <c r="T23" s="9"/>
      <c r="U23" s="9"/>
      <c r="V23" s="2"/>
      <c r="W23" s="2"/>
      <c r="X23" s="9"/>
      <c r="Y23" s="9"/>
      <c r="Z23" s="111"/>
    </row>
    <row r="24" spans="1:26" s="5" customFormat="1" ht="30" customHeight="1">
      <c r="A24" s="5">
        <v>3</v>
      </c>
      <c r="B24" s="88"/>
      <c r="C24" s="136"/>
      <c r="D24" s="136"/>
      <c r="E24" s="89"/>
      <c r="F24" s="89"/>
      <c r="G24" s="32"/>
      <c r="H24" s="88"/>
      <c r="I24" s="88"/>
      <c r="J24" s="98"/>
      <c r="K24" s="98"/>
      <c r="L24" s="100"/>
      <c r="M24" s="32"/>
      <c r="N24" s="7"/>
      <c r="O24" s="37"/>
      <c r="P24" s="32"/>
      <c r="Q24" s="35"/>
      <c r="R24" s="24"/>
      <c r="S24" s="24"/>
      <c r="T24" s="9"/>
      <c r="U24" s="9"/>
      <c r="V24" s="2"/>
      <c r="W24" s="2"/>
      <c r="X24" s="9"/>
      <c r="Y24" s="9"/>
      <c r="Z24" s="111"/>
    </row>
    <row r="25" spans="1:26" s="5" customFormat="1" ht="30" customHeight="1">
      <c r="A25" s="5">
        <v>4</v>
      </c>
      <c r="B25" s="88"/>
      <c r="C25" s="136"/>
      <c r="D25" s="136"/>
      <c r="E25" s="89"/>
      <c r="F25" s="89"/>
      <c r="G25" s="32"/>
      <c r="H25" s="88"/>
      <c r="I25" s="88"/>
      <c r="J25" s="98"/>
      <c r="K25" s="98"/>
      <c r="L25" s="100"/>
      <c r="M25" s="32"/>
      <c r="N25" s="7"/>
      <c r="O25" s="37"/>
      <c r="P25" s="32"/>
      <c r="Q25" s="35"/>
      <c r="R25" s="24"/>
      <c r="S25" s="24"/>
      <c r="T25" s="9"/>
      <c r="U25" s="9"/>
      <c r="V25" s="2"/>
      <c r="W25" s="2"/>
      <c r="X25" s="9"/>
      <c r="Y25" s="9"/>
      <c r="Z25" s="111"/>
    </row>
    <row r="26" spans="1:26" s="5" customFormat="1" ht="30" customHeight="1">
      <c r="A26" s="5">
        <v>5</v>
      </c>
      <c r="B26" s="88"/>
      <c r="C26" s="136"/>
      <c r="D26" s="136"/>
      <c r="E26" s="89"/>
      <c r="F26" s="89"/>
      <c r="G26" s="32"/>
      <c r="H26" s="88"/>
      <c r="I26" s="88"/>
      <c r="J26" s="98"/>
      <c r="K26" s="98"/>
      <c r="L26" s="100"/>
      <c r="M26" s="32"/>
      <c r="N26" s="7"/>
      <c r="O26" s="37"/>
      <c r="P26" s="32"/>
      <c r="Q26" s="35"/>
      <c r="R26" s="24"/>
      <c r="S26" s="24"/>
      <c r="T26" s="9"/>
      <c r="U26" s="9"/>
      <c r="V26" s="2"/>
      <c r="W26" s="2"/>
      <c r="X26" s="9"/>
      <c r="Y26" s="9"/>
      <c r="Z26" s="111"/>
    </row>
    <row r="27" spans="1:26" s="5" customFormat="1" ht="30" customHeight="1">
      <c r="A27" s="5">
        <v>6</v>
      </c>
      <c r="B27" s="88"/>
      <c r="C27" s="136"/>
      <c r="D27" s="136"/>
      <c r="E27" s="89"/>
      <c r="F27" s="89"/>
      <c r="G27" s="32"/>
      <c r="H27" s="88"/>
      <c r="I27" s="88"/>
      <c r="J27" s="98"/>
      <c r="K27" s="98"/>
      <c r="L27" s="100"/>
      <c r="M27" s="32"/>
      <c r="N27" s="7"/>
      <c r="O27" s="37"/>
      <c r="P27" s="32"/>
      <c r="Q27" s="35"/>
      <c r="R27" s="24"/>
      <c r="S27" s="24"/>
      <c r="T27" s="9"/>
      <c r="U27" s="9"/>
      <c r="V27" s="2"/>
      <c r="W27" s="2"/>
      <c r="X27" s="9"/>
      <c r="Y27" s="9"/>
      <c r="Z27" s="111"/>
    </row>
    <row r="28" spans="1:26" s="5" customFormat="1" ht="30" customHeight="1">
      <c r="A28" s="5">
        <v>7</v>
      </c>
      <c r="B28" s="88"/>
      <c r="C28" s="136"/>
      <c r="D28" s="136"/>
      <c r="E28" s="89"/>
      <c r="F28" s="89"/>
      <c r="G28" s="32"/>
      <c r="H28" s="88"/>
      <c r="I28" s="88"/>
      <c r="J28" s="98"/>
      <c r="K28" s="98"/>
      <c r="L28" s="100"/>
      <c r="M28" s="32"/>
      <c r="N28" s="7"/>
      <c r="O28" s="37"/>
      <c r="P28" s="32"/>
      <c r="Q28" s="35"/>
      <c r="R28" s="24"/>
      <c r="S28" s="24"/>
      <c r="T28" s="9"/>
      <c r="U28" s="9"/>
      <c r="V28" s="2"/>
      <c r="W28" s="2"/>
      <c r="X28" s="9"/>
      <c r="Y28" s="9"/>
      <c r="Z28" s="111"/>
    </row>
    <row r="29" spans="1:26" s="5" customFormat="1" ht="30" customHeight="1">
      <c r="A29" s="5">
        <v>8</v>
      </c>
      <c r="B29" s="88"/>
      <c r="C29" s="136"/>
      <c r="D29" s="136"/>
      <c r="E29" s="89"/>
      <c r="F29" s="89"/>
      <c r="G29" s="32"/>
      <c r="H29" s="88"/>
      <c r="I29" s="88"/>
      <c r="J29" s="98"/>
      <c r="K29" s="98"/>
      <c r="L29" s="100"/>
      <c r="M29" s="32"/>
      <c r="N29" s="7"/>
      <c r="O29" s="37"/>
      <c r="P29" s="32"/>
      <c r="Q29" s="35"/>
      <c r="R29" s="24"/>
      <c r="S29" s="24"/>
      <c r="T29" s="9"/>
      <c r="U29" s="9"/>
      <c r="V29" s="2"/>
      <c r="W29" s="2"/>
      <c r="X29" s="9"/>
      <c r="Y29" s="9"/>
      <c r="Z29" s="111"/>
    </row>
    <row r="30" spans="1:26" s="5" customFormat="1" ht="30" customHeight="1">
      <c r="A30" s="5">
        <v>9</v>
      </c>
      <c r="B30" s="88"/>
      <c r="C30" s="136"/>
      <c r="D30" s="136"/>
      <c r="E30" s="89"/>
      <c r="F30" s="89"/>
      <c r="G30" s="32"/>
      <c r="H30" s="88"/>
      <c r="I30" s="88"/>
      <c r="J30" s="98"/>
      <c r="K30" s="98"/>
      <c r="L30" s="100"/>
      <c r="M30" s="32"/>
      <c r="N30" s="38"/>
      <c r="O30" s="37"/>
      <c r="P30" s="32"/>
      <c r="Q30" s="35"/>
      <c r="R30" s="24"/>
      <c r="S30" s="24"/>
      <c r="T30" s="9"/>
      <c r="U30" s="9"/>
      <c r="V30" s="2"/>
      <c r="W30" s="2"/>
      <c r="X30" s="9"/>
      <c r="Y30" s="9"/>
      <c r="Z30" s="111"/>
    </row>
    <row r="31" spans="1:26" s="5" customFormat="1" ht="30" customHeight="1">
      <c r="A31" s="5">
        <v>10</v>
      </c>
      <c r="B31" s="88"/>
      <c r="C31" s="136"/>
      <c r="D31" s="136"/>
      <c r="E31" s="89"/>
      <c r="F31" s="89"/>
      <c r="G31" s="32"/>
      <c r="H31" s="88"/>
      <c r="I31" s="88"/>
      <c r="J31" s="98"/>
      <c r="K31" s="98"/>
      <c r="L31" s="91"/>
      <c r="M31" s="32"/>
      <c r="N31" s="7"/>
      <c r="O31" s="37"/>
      <c r="P31" s="32"/>
      <c r="Q31" s="35"/>
      <c r="R31" s="41"/>
      <c r="S31" s="24"/>
      <c r="T31" s="9"/>
      <c r="U31" s="9"/>
      <c r="V31" s="2"/>
      <c r="W31" s="2"/>
      <c r="X31" s="9"/>
      <c r="Y31" s="9"/>
      <c r="Z31" s="111"/>
    </row>
    <row r="32" spans="1:26" s="5" customFormat="1" ht="30" customHeight="1">
      <c r="A32" s="5">
        <v>11</v>
      </c>
      <c r="B32" s="88"/>
      <c r="C32" s="136"/>
      <c r="D32" s="136"/>
      <c r="E32" s="89"/>
      <c r="F32" s="89"/>
      <c r="G32" s="32"/>
      <c r="H32" s="88"/>
      <c r="I32" s="88"/>
      <c r="J32" s="98"/>
      <c r="K32" s="98"/>
      <c r="L32" s="100"/>
      <c r="M32" s="32"/>
      <c r="N32" s="7"/>
      <c r="O32" s="37"/>
      <c r="P32" s="32"/>
      <c r="Q32" s="35"/>
      <c r="R32" s="24"/>
      <c r="S32" s="24"/>
      <c r="T32" s="9"/>
      <c r="U32" s="9"/>
      <c r="V32" s="2"/>
      <c r="W32" s="2"/>
      <c r="X32" s="9"/>
      <c r="Y32" s="9"/>
      <c r="Z32" s="111"/>
    </row>
    <row r="33" spans="1:26" s="5" customFormat="1" ht="30" customHeight="1">
      <c r="A33" s="5">
        <v>12</v>
      </c>
      <c r="B33" s="88"/>
      <c r="C33" s="136"/>
      <c r="D33" s="136"/>
      <c r="E33" s="89"/>
      <c r="F33" s="89"/>
      <c r="G33" s="32"/>
      <c r="H33" s="88"/>
      <c r="I33" s="88"/>
      <c r="J33" s="98"/>
      <c r="K33" s="98"/>
      <c r="L33" s="91"/>
      <c r="M33" s="32"/>
      <c r="N33" s="7"/>
      <c r="O33" s="37"/>
      <c r="P33" s="32"/>
      <c r="Q33" s="32"/>
      <c r="R33" s="39"/>
      <c r="S33" s="24"/>
      <c r="T33" s="9"/>
      <c r="U33" s="9"/>
      <c r="V33" s="2"/>
      <c r="W33" s="2"/>
      <c r="X33" s="2"/>
      <c r="Y33" s="9"/>
      <c r="Z33" s="111"/>
    </row>
    <row r="34" spans="1:26" s="5" customFormat="1" ht="30" customHeight="1">
      <c r="A34" s="5">
        <v>13</v>
      </c>
      <c r="B34" s="88"/>
      <c r="C34" s="136"/>
      <c r="D34" s="136"/>
      <c r="E34" s="89"/>
      <c r="F34" s="89"/>
      <c r="G34" s="32"/>
      <c r="H34" s="88"/>
      <c r="I34" s="88"/>
      <c r="J34" s="98"/>
      <c r="K34" s="98"/>
      <c r="L34" s="91"/>
      <c r="M34" s="32"/>
      <c r="N34" s="7"/>
      <c r="O34" s="37"/>
      <c r="P34" s="32"/>
      <c r="Q34" s="32"/>
      <c r="R34" s="39"/>
      <c r="S34" s="24"/>
      <c r="T34" s="9"/>
      <c r="U34" s="9"/>
      <c r="V34" s="2"/>
      <c r="W34" s="2"/>
      <c r="X34" s="2"/>
      <c r="Y34" s="9"/>
      <c r="Z34" s="111"/>
    </row>
    <row r="35" spans="1:26" s="5" customFormat="1" ht="30" customHeight="1">
      <c r="A35" s="5">
        <v>14</v>
      </c>
      <c r="B35" s="88"/>
      <c r="C35" s="136"/>
      <c r="D35" s="136"/>
      <c r="E35" s="89"/>
      <c r="F35" s="89"/>
      <c r="G35" s="32"/>
      <c r="H35" s="88"/>
      <c r="I35" s="88"/>
      <c r="J35" s="98"/>
      <c r="K35" s="98"/>
      <c r="L35" s="91"/>
      <c r="M35" s="32"/>
      <c r="N35" s="7"/>
      <c r="O35" s="37"/>
      <c r="P35" s="32"/>
      <c r="Q35" s="32"/>
      <c r="R35" s="39"/>
      <c r="S35" s="24"/>
      <c r="T35" s="9"/>
      <c r="U35" s="9"/>
      <c r="V35" s="2"/>
      <c r="W35" s="2"/>
      <c r="X35" s="2"/>
      <c r="Y35" s="9"/>
      <c r="Z35" s="111"/>
    </row>
    <row r="36" spans="1:26" s="5" customFormat="1" ht="30" customHeight="1">
      <c r="A36" s="5">
        <v>15</v>
      </c>
      <c r="B36" s="88"/>
      <c r="C36" s="136"/>
      <c r="D36" s="136"/>
      <c r="E36" s="89"/>
      <c r="F36" s="89"/>
      <c r="G36" s="46"/>
      <c r="H36" s="93"/>
      <c r="I36" s="93"/>
      <c r="J36" s="93"/>
      <c r="K36" s="93"/>
      <c r="L36" s="94"/>
      <c r="M36" s="46"/>
      <c r="N36" s="47"/>
      <c r="O36" s="48"/>
      <c r="P36" s="46"/>
      <c r="Q36" s="46"/>
      <c r="R36" s="49"/>
      <c r="S36" s="50"/>
      <c r="T36" s="50"/>
      <c r="U36" s="50"/>
      <c r="V36" s="46"/>
      <c r="W36" s="46"/>
      <c r="X36" s="46"/>
      <c r="Y36" s="9"/>
      <c r="Z36" s="111"/>
    </row>
    <row r="37" spans="1:26" s="5" customFormat="1" ht="30" customHeight="1">
      <c r="A37" s="5">
        <v>16</v>
      </c>
      <c r="B37" s="88"/>
      <c r="C37" s="136"/>
      <c r="D37" s="136"/>
      <c r="E37" s="89"/>
      <c r="F37" s="89"/>
      <c r="G37" s="46"/>
      <c r="H37" s="93"/>
      <c r="I37" s="93"/>
      <c r="J37" s="99"/>
      <c r="K37" s="99"/>
      <c r="L37" s="94"/>
      <c r="M37" s="46"/>
      <c r="N37" s="47"/>
      <c r="O37" s="48"/>
      <c r="P37" s="46"/>
      <c r="Q37" s="46"/>
      <c r="R37" s="49"/>
      <c r="S37" s="50"/>
      <c r="T37" s="50"/>
      <c r="U37" s="50"/>
      <c r="V37" s="46"/>
      <c r="W37" s="46"/>
      <c r="X37" s="46"/>
      <c r="Y37" s="9"/>
      <c r="Z37" s="111"/>
    </row>
    <row r="38" spans="1:26" s="5" customFormat="1" ht="30" customHeight="1">
      <c r="A38" s="5">
        <v>17</v>
      </c>
      <c r="B38" s="88"/>
      <c r="C38" s="136"/>
      <c r="D38" s="136"/>
      <c r="E38" s="89"/>
      <c r="F38" s="89"/>
      <c r="G38" s="46"/>
      <c r="H38" s="93"/>
      <c r="I38" s="93"/>
      <c r="J38" s="93"/>
      <c r="K38" s="93"/>
      <c r="L38" s="94"/>
      <c r="M38" s="46"/>
      <c r="N38" s="47"/>
      <c r="O38" s="48"/>
      <c r="P38" s="46"/>
      <c r="Q38" s="46"/>
      <c r="R38" s="49"/>
      <c r="S38" s="50"/>
      <c r="T38" s="50"/>
      <c r="U38" s="50"/>
      <c r="V38" s="46"/>
      <c r="W38" s="46"/>
      <c r="X38" s="46"/>
      <c r="Y38" s="9"/>
      <c r="Z38" s="111"/>
    </row>
    <row r="39" spans="1:26" s="5" customFormat="1" ht="30" customHeight="1">
      <c r="A39" s="5">
        <v>18</v>
      </c>
      <c r="B39" s="88"/>
      <c r="C39" s="136"/>
      <c r="D39" s="136"/>
      <c r="E39" s="89"/>
      <c r="F39" s="89"/>
      <c r="G39" s="46"/>
      <c r="H39" s="93"/>
      <c r="I39" s="93"/>
      <c r="J39" s="99"/>
      <c r="K39" s="99"/>
      <c r="L39" s="94"/>
      <c r="M39" s="46"/>
      <c r="N39" s="47"/>
      <c r="O39" s="48"/>
      <c r="P39" s="46"/>
      <c r="Q39" s="46"/>
      <c r="R39" s="49"/>
      <c r="S39" s="50"/>
      <c r="T39" s="50"/>
      <c r="U39" s="50"/>
      <c r="V39" s="46"/>
      <c r="W39" s="46"/>
      <c r="X39" s="46"/>
      <c r="Y39" s="9"/>
      <c r="Z39" s="111"/>
    </row>
    <row r="40" spans="1:26" s="5" customFormat="1" ht="30" customHeight="1">
      <c r="A40" s="5">
        <v>19</v>
      </c>
      <c r="B40" s="88"/>
      <c r="C40" s="136"/>
      <c r="D40" s="136"/>
      <c r="E40" s="89"/>
      <c r="F40" s="89"/>
      <c r="G40" s="32"/>
      <c r="H40" s="88"/>
      <c r="I40" s="88"/>
      <c r="J40" s="88"/>
      <c r="K40" s="88"/>
      <c r="L40" s="91"/>
      <c r="M40" s="32"/>
      <c r="N40" s="7"/>
      <c r="O40" s="37"/>
      <c r="P40" s="32"/>
      <c r="Q40" s="32"/>
      <c r="R40" s="39"/>
      <c r="S40" s="24"/>
      <c r="T40" s="9"/>
      <c r="U40" s="9"/>
      <c r="V40" s="2"/>
      <c r="W40" s="2"/>
      <c r="X40" s="2"/>
      <c r="Y40" s="9"/>
      <c r="Z40" s="111"/>
    </row>
    <row r="41" spans="1:26" s="5" customFormat="1" ht="30" customHeight="1">
      <c r="A41" s="5">
        <v>20</v>
      </c>
      <c r="B41" s="88"/>
      <c r="C41" s="136"/>
      <c r="D41" s="136"/>
      <c r="E41" s="89"/>
      <c r="F41" s="89"/>
      <c r="G41" s="32"/>
      <c r="H41" s="88"/>
      <c r="I41" s="88"/>
      <c r="J41" s="88"/>
      <c r="K41" s="88"/>
      <c r="L41" s="91"/>
      <c r="M41" s="32"/>
      <c r="N41" s="7"/>
      <c r="O41" s="37"/>
      <c r="P41" s="32"/>
      <c r="Q41" s="32"/>
      <c r="R41" s="39"/>
      <c r="S41" s="24"/>
      <c r="T41" s="9"/>
      <c r="U41" s="9"/>
      <c r="V41" s="2"/>
      <c r="W41" s="2"/>
      <c r="X41" s="2"/>
      <c r="Y41" s="9"/>
      <c r="Z41" s="111"/>
    </row>
    <row r="42" spans="1:26" s="5" customFormat="1" ht="30" customHeight="1">
      <c r="A42" s="5">
        <v>21</v>
      </c>
      <c r="B42" s="88"/>
      <c r="C42" s="136"/>
      <c r="D42" s="136"/>
      <c r="E42" s="89"/>
      <c r="F42" s="89"/>
      <c r="G42" s="32"/>
      <c r="H42" s="88"/>
      <c r="I42" s="88"/>
      <c r="J42" s="98"/>
      <c r="K42" s="98"/>
      <c r="L42" s="91"/>
      <c r="M42" s="32"/>
      <c r="N42" s="7"/>
      <c r="O42" s="37"/>
      <c r="P42" s="32"/>
      <c r="Q42" s="32"/>
      <c r="R42" s="39"/>
      <c r="S42" s="24"/>
      <c r="T42" s="9"/>
      <c r="U42" s="9"/>
      <c r="V42" s="2"/>
      <c r="W42" s="2"/>
      <c r="X42" s="2"/>
      <c r="Y42" s="9"/>
      <c r="Z42" s="111"/>
    </row>
    <row r="43" spans="1:26" s="5" customFormat="1" ht="30" customHeight="1">
      <c r="A43" s="5">
        <v>22</v>
      </c>
      <c r="B43" s="88"/>
      <c r="C43" s="136"/>
      <c r="D43" s="136"/>
      <c r="E43" s="89"/>
      <c r="F43" s="89"/>
      <c r="G43" s="32"/>
      <c r="H43" s="88"/>
      <c r="I43" s="88"/>
      <c r="J43" s="98"/>
      <c r="K43" s="98"/>
      <c r="L43" s="91"/>
      <c r="M43" s="32"/>
      <c r="N43" s="7"/>
      <c r="O43" s="37"/>
      <c r="P43" s="32"/>
      <c r="Q43" s="32"/>
      <c r="R43" s="39"/>
      <c r="S43" s="24"/>
      <c r="T43" s="9"/>
      <c r="U43" s="9"/>
      <c r="V43" s="2"/>
      <c r="W43" s="2"/>
      <c r="X43" s="2"/>
      <c r="Y43" s="9"/>
      <c r="Z43" s="111"/>
    </row>
    <row r="44" spans="1:26" s="5" customFormat="1" ht="30" customHeight="1">
      <c r="A44" s="5">
        <v>23</v>
      </c>
      <c r="B44" s="88"/>
      <c r="C44" s="136"/>
      <c r="D44" s="136"/>
      <c r="E44" s="89"/>
      <c r="F44" s="89"/>
      <c r="G44" s="32"/>
      <c r="H44" s="88"/>
      <c r="I44" s="88"/>
      <c r="J44" s="88"/>
      <c r="K44" s="88"/>
      <c r="L44" s="92"/>
      <c r="M44" s="32"/>
      <c r="N44" s="7"/>
      <c r="O44" s="37"/>
      <c r="P44" s="32"/>
      <c r="Q44" s="32"/>
      <c r="R44" s="39"/>
      <c r="S44" s="24"/>
      <c r="T44" s="9"/>
      <c r="U44" s="9"/>
      <c r="V44" s="2"/>
      <c r="W44" s="2"/>
      <c r="X44" s="2"/>
      <c r="Y44" s="9"/>
      <c r="Z44" s="111"/>
    </row>
    <row r="45" spans="1:26" s="5" customFormat="1" ht="30" customHeight="1">
      <c r="A45" s="5">
        <v>24</v>
      </c>
      <c r="B45" s="88"/>
      <c r="C45" s="136"/>
      <c r="D45" s="136"/>
      <c r="E45" s="89"/>
      <c r="F45" s="89"/>
      <c r="G45" s="32"/>
      <c r="H45" s="88"/>
      <c r="I45" s="88"/>
      <c r="J45" s="88"/>
      <c r="K45" s="88"/>
      <c r="L45" s="92"/>
      <c r="M45" s="32"/>
      <c r="N45" s="7"/>
      <c r="O45" s="37"/>
      <c r="P45" s="32"/>
      <c r="Q45" s="32"/>
      <c r="R45" s="39"/>
      <c r="S45" s="24"/>
      <c r="T45" s="9"/>
      <c r="U45" s="9"/>
      <c r="V45" s="2"/>
      <c r="W45" s="2"/>
      <c r="X45" s="2"/>
      <c r="Y45" s="9"/>
      <c r="Z45" s="111"/>
    </row>
    <row r="46" spans="1:26" s="5" customFormat="1" ht="30" customHeight="1">
      <c r="A46" s="5">
        <v>25</v>
      </c>
      <c r="B46" s="88"/>
      <c r="C46" s="136"/>
      <c r="D46" s="136"/>
      <c r="E46" s="89"/>
      <c r="F46" s="89"/>
      <c r="G46" s="32"/>
      <c r="H46" s="88"/>
      <c r="I46" s="88"/>
      <c r="J46" s="88"/>
      <c r="K46" s="88"/>
      <c r="L46" s="92"/>
      <c r="M46" s="32"/>
      <c r="N46" s="7"/>
      <c r="O46" s="37"/>
      <c r="P46" s="32"/>
      <c r="Q46" s="32"/>
      <c r="R46" s="39"/>
      <c r="S46" s="24"/>
      <c r="T46" s="9"/>
      <c r="U46" s="9"/>
      <c r="V46" s="2"/>
      <c r="W46" s="2"/>
      <c r="X46" s="2"/>
      <c r="Y46" s="9"/>
      <c r="Z46" s="111"/>
    </row>
    <row r="47" spans="1:26" s="5" customFormat="1" ht="30" customHeight="1">
      <c r="A47" s="5">
        <v>26</v>
      </c>
      <c r="B47" s="88"/>
      <c r="C47" s="136"/>
      <c r="D47" s="136"/>
      <c r="E47" s="89"/>
      <c r="F47" s="89"/>
      <c r="G47" s="32"/>
      <c r="H47" s="88"/>
      <c r="I47" s="88"/>
      <c r="J47" s="88"/>
      <c r="K47" s="88"/>
      <c r="L47" s="92"/>
      <c r="M47" s="32"/>
      <c r="N47" s="7"/>
      <c r="O47" s="37"/>
      <c r="P47" s="32"/>
      <c r="Q47" s="32"/>
      <c r="R47" s="39"/>
      <c r="S47" s="24"/>
      <c r="T47" s="9"/>
      <c r="U47" s="9"/>
      <c r="V47" s="2"/>
      <c r="W47" s="2"/>
      <c r="X47" s="2"/>
      <c r="Y47" s="9"/>
      <c r="Z47" s="111"/>
    </row>
    <row r="48" spans="1:26" s="5" customFormat="1" ht="30" customHeight="1">
      <c r="A48" s="5">
        <v>27</v>
      </c>
      <c r="B48" s="88"/>
      <c r="C48" s="136"/>
      <c r="D48" s="136"/>
      <c r="E48" s="89"/>
      <c r="F48" s="89"/>
      <c r="G48" s="32"/>
      <c r="H48" s="88"/>
      <c r="I48" s="88"/>
      <c r="J48" s="88"/>
      <c r="K48" s="88"/>
      <c r="L48" s="92"/>
      <c r="M48" s="32"/>
      <c r="N48" s="7"/>
      <c r="O48" s="37"/>
      <c r="P48" s="32"/>
      <c r="Q48" s="32"/>
      <c r="R48" s="39"/>
      <c r="S48" s="24"/>
      <c r="T48" s="9"/>
      <c r="U48" s="9"/>
      <c r="V48" s="2"/>
      <c r="W48" s="2"/>
      <c r="X48" s="2"/>
      <c r="Y48" s="9"/>
      <c r="Z48" s="111"/>
    </row>
    <row r="49" spans="1:26" s="5" customFormat="1" ht="30" customHeight="1">
      <c r="A49" s="5">
        <v>28</v>
      </c>
      <c r="B49" s="88"/>
      <c r="C49" s="136"/>
      <c r="D49" s="136"/>
      <c r="E49" s="89"/>
      <c r="F49" s="89"/>
      <c r="G49" s="32"/>
      <c r="H49" s="88"/>
      <c r="I49" s="88"/>
      <c r="J49" s="88"/>
      <c r="K49" s="88"/>
      <c r="L49" s="92"/>
      <c r="M49" s="32"/>
      <c r="N49" s="7"/>
      <c r="O49" s="37"/>
      <c r="P49" s="32"/>
      <c r="Q49" s="32"/>
      <c r="R49" s="39"/>
      <c r="S49" s="24"/>
      <c r="T49" s="9"/>
      <c r="U49" s="9"/>
      <c r="V49" s="2"/>
      <c r="W49" s="2"/>
      <c r="X49" s="2"/>
      <c r="Y49" s="9"/>
      <c r="Z49" s="111"/>
    </row>
    <row r="50" spans="1:26" s="5" customFormat="1" ht="30" customHeight="1">
      <c r="A50" s="5">
        <v>29</v>
      </c>
      <c r="B50" s="88"/>
      <c r="C50" s="136"/>
      <c r="D50" s="136"/>
      <c r="E50" s="89"/>
      <c r="F50" s="89"/>
      <c r="G50" s="32"/>
      <c r="H50" s="88"/>
      <c r="I50" s="88"/>
      <c r="J50" s="88"/>
      <c r="K50" s="88"/>
      <c r="L50" s="92"/>
      <c r="M50" s="32"/>
      <c r="N50" s="7"/>
      <c r="O50" s="37"/>
      <c r="P50" s="32"/>
      <c r="Q50" s="32"/>
      <c r="R50" s="39"/>
      <c r="S50" s="24"/>
      <c r="T50" s="9"/>
      <c r="U50" s="9"/>
      <c r="V50" s="2"/>
      <c r="W50" s="2"/>
      <c r="X50" s="2"/>
      <c r="Y50" s="9"/>
      <c r="Z50" s="111"/>
    </row>
    <row r="51" spans="1:26" s="5" customFormat="1" ht="30" customHeight="1">
      <c r="A51" s="5">
        <v>30</v>
      </c>
      <c r="B51" s="88"/>
      <c r="C51" s="136"/>
      <c r="D51" s="136"/>
      <c r="E51" s="89"/>
      <c r="F51" s="89"/>
      <c r="G51" s="32"/>
      <c r="H51" s="88"/>
      <c r="I51" s="88"/>
      <c r="J51" s="88"/>
      <c r="K51" s="88"/>
      <c r="L51" s="92"/>
      <c r="M51" s="32"/>
      <c r="N51" s="7"/>
      <c r="O51" s="37"/>
      <c r="P51" s="32"/>
      <c r="Q51" s="32"/>
      <c r="R51" s="39"/>
      <c r="S51" s="24"/>
      <c r="T51" s="9"/>
      <c r="U51" s="9"/>
      <c r="V51" s="2"/>
      <c r="W51" s="2"/>
      <c r="X51" s="2"/>
      <c r="Y51" s="9"/>
      <c r="Z51" s="111"/>
    </row>
    <row r="52" spans="1:26" s="5" customFormat="1" ht="30" customHeight="1">
      <c r="A52" s="5">
        <v>31</v>
      </c>
      <c r="B52" s="88"/>
      <c r="C52" s="136"/>
      <c r="D52" s="136"/>
      <c r="E52" s="89"/>
      <c r="F52" s="89"/>
      <c r="G52" s="32"/>
      <c r="H52" s="88"/>
      <c r="I52" s="88"/>
      <c r="J52" s="88"/>
      <c r="K52" s="88"/>
      <c r="L52" s="92"/>
      <c r="M52" s="32"/>
      <c r="N52" s="7"/>
      <c r="O52" s="37"/>
      <c r="P52" s="32"/>
      <c r="Q52" s="32"/>
      <c r="R52" s="39"/>
      <c r="S52" s="24"/>
      <c r="T52" s="9"/>
      <c r="U52" s="9"/>
      <c r="V52" s="2"/>
      <c r="W52" s="2"/>
      <c r="X52" s="2"/>
      <c r="Y52" s="9"/>
      <c r="Z52" s="111"/>
    </row>
    <row r="53" spans="1:26" s="5" customFormat="1" ht="30" customHeight="1">
      <c r="A53" s="5">
        <v>32</v>
      </c>
      <c r="B53" s="88"/>
      <c r="C53" s="136"/>
      <c r="D53" s="136"/>
      <c r="E53" s="89"/>
      <c r="F53" s="89"/>
      <c r="G53" s="32"/>
      <c r="H53" s="88"/>
      <c r="I53" s="88"/>
      <c r="J53" s="98"/>
      <c r="K53" s="98"/>
      <c r="L53" s="92"/>
      <c r="M53" s="32"/>
      <c r="N53" s="7"/>
      <c r="O53" s="37"/>
      <c r="P53" s="32"/>
      <c r="Q53" s="32"/>
      <c r="R53" s="39"/>
      <c r="S53" s="24"/>
      <c r="T53" s="9"/>
      <c r="U53" s="9"/>
      <c r="V53" s="2"/>
      <c r="W53" s="2"/>
      <c r="X53" s="2"/>
      <c r="Y53" s="9"/>
      <c r="Z53" s="111"/>
    </row>
    <row r="54" spans="1:26" s="5" customFormat="1" ht="30" customHeight="1">
      <c r="A54" s="5">
        <v>33</v>
      </c>
      <c r="B54" s="88"/>
      <c r="C54" s="136"/>
      <c r="D54" s="136"/>
      <c r="E54" s="89"/>
      <c r="F54" s="89"/>
      <c r="G54" s="32"/>
      <c r="H54" s="88"/>
      <c r="I54" s="88"/>
      <c r="J54" s="98"/>
      <c r="K54" s="98"/>
      <c r="L54" s="92"/>
      <c r="M54" s="32"/>
      <c r="N54" s="7"/>
      <c r="O54" s="37"/>
      <c r="P54" s="32"/>
      <c r="Q54" s="32"/>
      <c r="R54" s="39"/>
      <c r="S54" s="24"/>
      <c r="T54" s="9"/>
      <c r="U54" s="9"/>
      <c r="V54" s="2"/>
      <c r="W54" s="2"/>
      <c r="X54" s="2"/>
      <c r="Y54" s="9"/>
      <c r="Z54" s="111"/>
    </row>
    <row r="55" spans="1:26" s="5" customFormat="1" ht="30" customHeight="1">
      <c r="A55" s="5">
        <v>34</v>
      </c>
      <c r="B55" s="88"/>
      <c r="C55" s="136"/>
      <c r="D55" s="136"/>
      <c r="E55" s="89"/>
      <c r="F55" s="89"/>
      <c r="G55" s="32"/>
      <c r="H55" s="88"/>
      <c r="I55" s="88"/>
      <c r="J55" s="98"/>
      <c r="K55" s="98"/>
      <c r="L55" s="92"/>
      <c r="M55" s="32"/>
      <c r="N55" s="7"/>
      <c r="O55" s="37"/>
      <c r="P55" s="32"/>
      <c r="Q55" s="32"/>
      <c r="R55" s="39"/>
      <c r="S55" s="24"/>
      <c r="T55" s="9"/>
      <c r="U55" s="9"/>
      <c r="V55" s="2"/>
      <c r="W55" s="2"/>
      <c r="X55" s="2"/>
      <c r="Y55" s="9"/>
      <c r="Z55" s="111"/>
    </row>
    <row r="56" spans="1:26" s="5" customFormat="1" ht="30" customHeight="1">
      <c r="A56" s="5">
        <v>35</v>
      </c>
      <c r="B56" s="88"/>
      <c r="C56" s="136"/>
      <c r="D56" s="136"/>
      <c r="E56" s="89"/>
      <c r="F56" s="89"/>
      <c r="G56" s="32"/>
      <c r="H56" s="88"/>
      <c r="I56" s="88"/>
      <c r="J56" s="98"/>
      <c r="K56" s="98"/>
      <c r="L56" s="92"/>
      <c r="M56" s="32"/>
      <c r="N56" s="7"/>
      <c r="O56" s="37"/>
      <c r="P56" s="32"/>
      <c r="Q56" s="32"/>
      <c r="R56" s="39"/>
      <c r="S56" s="24"/>
      <c r="T56" s="9"/>
      <c r="U56" s="9"/>
      <c r="V56" s="2"/>
      <c r="W56" s="2"/>
      <c r="X56" s="2"/>
      <c r="Y56" s="9"/>
      <c r="Z56" s="111"/>
    </row>
    <row r="57" spans="1:26" s="5" customFormat="1" ht="30" customHeight="1">
      <c r="A57" s="5">
        <v>36</v>
      </c>
      <c r="B57" s="88"/>
      <c r="C57" s="136"/>
      <c r="D57" s="136"/>
      <c r="E57" s="89"/>
      <c r="F57" s="89"/>
      <c r="G57" s="32"/>
      <c r="H57" s="88"/>
      <c r="I57" s="88"/>
      <c r="J57" s="98"/>
      <c r="K57" s="98"/>
      <c r="L57" s="92"/>
      <c r="M57" s="32"/>
      <c r="N57" s="7"/>
      <c r="O57" s="37"/>
      <c r="P57" s="32"/>
      <c r="Q57" s="32"/>
      <c r="R57" s="39"/>
      <c r="S57" s="24"/>
      <c r="T57" s="9"/>
      <c r="U57" s="9"/>
      <c r="V57" s="2"/>
      <c r="W57" s="2"/>
      <c r="X57" s="2"/>
      <c r="Y57" s="9"/>
      <c r="Z57" s="111"/>
    </row>
    <row r="58" spans="1:26" s="5" customFormat="1" ht="30" customHeight="1">
      <c r="A58" s="5">
        <v>37</v>
      </c>
      <c r="B58" s="88"/>
      <c r="C58" s="136"/>
      <c r="D58" s="136"/>
      <c r="E58" s="89"/>
      <c r="F58" s="89"/>
      <c r="G58" s="32"/>
      <c r="H58" s="88"/>
      <c r="I58" s="88"/>
      <c r="J58" s="98"/>
      <c r="K58" s="98"/>
      <c r="L58" s="92"/>
      <c r="M58" s="32"/>
      <c r="N58" s="7"/>
      <c r="O58" s="37"/>
      <c r="P58" s="32"/>
      <c r="Q58" s="32"/>
      <c r="R58" s="39"/>
      <c r="S58" s="24"/>
      <c r="T58" s="9"/>
      <c r="U58" s="9"/>
      <c r="V58" s="2"/>
      <c r="W58" s="2"/>
      <c r="X58" s="2"/>
      <c r="Y58" s="9"/>
      <c r="Z58" s="111"/>
    </row>
    <row r="59" spans="1:26" s="5" customFormat="1" ht="30" customHeight="1">
      <c r="A59" s="5">
        <v>38</v>
      </c>
      <c r="B59" s="88"/>
      <c r="C59" s="136"/>
      <c r="D59" s="136"/>
      <c r="E59" s="89"/>
      <c r="F59" s="89"/>
      <c r="G59" s="32"/>
      <c r="H59" s="88"/>
      <c r="I59" s="88"/>
      <c r="J59" s="98"/>
      <c r="K59" s="98"/>
      <c r="L59" s="92"/>
      <c r="M59" s="32"/>
      <c r="N59" s="7"/>
      <c r="O59" s="37"/>
      <c r="P59" s="32"/>
      <c r="Q59" s="32"/>
      <c r="R59" s="39"/>
      <c r="S59" s="24"/>
      <c r="T59" s="9"/>
      <c r="U59" s="9"/>
      <c r="V59" s="2"/>
      <c r="W59" s="2"/>
      <c r="X59" s="2"/>
      <c r="Y59" s="9"/>
      <c r="Z59" s="111"/>
    </row>
    <row r="60" spans="1:26" s="5" customFormat="1" ht="30" customHeight="1">
      <c r="A60" s="5">
        <v>39</v>
      </c>
      <c r="B60" s="88"/>
      <c r="C60" s="136"/>
      <c r="D60" s="136"/>
      <c r="E60" s="89"/>
      <c r="F60" s="89"/>
      <c r="G60" s="32"/>
      <c r="H60" s="88"/>
      <c r="I60" s="88"/>
      <c r="J60" s="88"/>
      <c r="K60" s="88"/>
      <c r="L60" s="92"/>
      <c r="M60" s="32"/>
      <c r="N60" s="7"/>
      <c r="O60" s="37"/>
      <c r="P60" s="32"/>
      <c r="Q60" s="32"/>
      <c r="R60" s="39"/>
      <c r="S60" s="24"/>
      <c r="T60" s="9"/>
      <c r="U60" s="9"/>
      <c r="V60" s="2"/>
      <c r="W60" s="2"/>
      <c r="X60" s="2"/>
      <c r="Y60" s="9"/>
      <c r="Z60" s="111"/>
    </row>
    <row r="61" spans="1:26" s="5" customFormat="1" ht="30" customHeight="1">
      <c r="A61" s="5">
        <v>40</v>
      </c>
      <c r="B61" s="88"/>
      <c r="C61" s="136"/>
      <c r="D61" s="136"/>
      <c r="E61" s="89"/>
      <c r="F61" s="89"/>
      <c r="G61" s="32"/>
      <c r="H61" s="88"/>
      <c r="I61" s="88"/>
      <c r="J61" s="88"/>
      <c r="K61" s="88"/>
      <c r="L61" s="92"/>
      <c r="M61" s="32"/>
      <c r="N61" s="7"/>
      <c r="O61" s="37"/>
      <c r="P61" s="32"/>
      <c r="Q61" s="32"/>
      <c r="R61" s="39"/>
      <c r="S61" s="24"/>
      <c r="T61" s="9"/>
      <c r="U61" s="9"/>
      <c r="V61" s="2"/>
      <c r="W61" s="2"/>
      <c r="X61" s="2"/>
      <c r="Y61" s="9"/>
      <c r="Z61" s="111"/>
    </row>
    <row r="62" spans="1:26" s="5" customFormat="1" ht="30" customHeight="1">
      <c r="A62" s="5">
        <v>41</v>
      </c>
      <c r="B62" s="88"/>
      <c r="C62" s="136"/>
      <c r="D62" s="136"/>
      <c r="E62" s="89"/>
      <c r="F62" s="89"/>
      <c r="G62" s="32"/>
      <c r="H62" s="88"/>
      <c r="I62" s="88"/>
      <c r="J62" s="88"/>
      <c r="K62" s="88"/>
      <c r="L62" s="92"/>
      <c r="M62" s="32"/>
      <c r="N62" s="7"/>
      <c r="O62" s="37"/>
      <c r="P62" s="32"/>
      <c r="Q62" s="32"/>
      <c r="R62" s="39"/>
      <c r="S62" s="24"/>
      <c r="T62" s="9"/>
      <c r="U62" s="9"/>
      <c r="V62" s="2"/>
      <c r="W62" s="2"/>
      <c r="X62" s="2"/>
      <c r="Y62" s="9"/>
      <c r="Z62" s="111"/>
    </row>
    <row r="63" spans="1:26" s="5" customFormat="1" ht="30" customHeight="1">
      <c r="A63" s="5">
        <v>42</v>
      </c>
      <c r="B63" s="88"/>
      <c r="C63" s="136"/>
      <c r="D63" s="136"/>
      <c r="E63" s="89"/>
      <c r="F63" s="89"/>
      <c r="G63" s="32"/>
      <c r="H63" s="88"/>
      <c r="I63" s="88"/>
      <c r="J63" s="88"/>
      <c r="K63" s="88"/>
      <c r="L63" s="92"/>
      <c r="M63" s="32"/>
      <c r="N63" s="7"/>
      <c r="O63" s="37"/>
      <c r="P63" s="32"/>
      <c r="Q63" s="32"/>
      <c r="R63" s="39"/>
      <c r="S63" s="24"/>
      <c r="T63" s="9"/>
      <c r="U63" s="9"/>
      <c r="V63" s="2"/>
      <c r="W63" s="2"/>
      <c r="X63" s="2"/>
      <c r="Y63" s="9"/>
      <c r="Z63" s="111"/>
    </row>
    <row r="64" spans="1:26" s="5" customFormat="1" ht="30" customHeight="1">
      <c r="A64" s="5">
        <v>43</v>
      </c>
      <c r="B64" s="88"/>
      <c r="C64" s="136"/>
      <c r="D64" s="136"/>
      <c r="E64" s="89"/>
      <c r="F64" s="89"/>
      <c r="G64" s="32"/>
      <c r="H64" s="88"/>
      <c r="I64" s="88"/>
      <c r="J64" s="98"/>
      <c r="K64" s="98"/>
      <c r="L64" s="92"/>
      <c r="M64" s="32"/>
      <c r="N64" s="7"/>
      <c r="O64" s="37"/>
      <c r="P64" s="32"/>
      <c r="Q64" s="32"/>
      <c r="R64" s="39"/>
      <c r="S64" s="24"/>
      <c r="T64" s="9"/>
      <c r="U64" s="9"/>
      <c r="V64" s="2"/>
      <c r="W64" s="2"/>
      <c r="X64" s="2"/>
      <c r="Y64" s="9"/>
      <c r="Z64" s="111"/>
    </row>
    <row r="65" spans="1:26" s="5" customFormat="1" ht="30" customHeight="1">
      <c r="A65" s="5">
        <v>44</v>
      </c>
      <c r="B65" s="88"/>
      <c r="C65" s="136"/>
      <c r="D65" s="136"/>
      <c r="E65" s="89"/>
      <c r="F65" s="89"/>
      <c r="G65" s="32"/>
      <c r="H65" s="88"/>
      <c r="I65" s="88"/>
      <c r="J65" s="88"/>
      <c r="K65" s="88"/>
      <c r="L65" s="92"/>
      <c r="M65" s="32"/>
      <c r="N65" s="7"/>
      <c r="O65" s="37"/>
      <c r="P65" s="32"/>
      <c r="Q65" s="32"/>
      <c r="R65" s="39"/>
      <c r="S65" s="24"/>
      <c r="T65" s="9"/>
      <c r="U65" s="9"/>
      <c r="V65" s="2"/>
      <c r="W65" s="2"/>
      <c r="X65" s="2"/>
      <c r="Y65" s="9"/>
      <c r="Z65" s="111"/>
    </row>
    <row r="66" spans="1:26" s="5" customFormat="1" ht="30" customHeight="1">
      <c r="A66" s="5">
        <v>45</v>
      </c>
      <c r="B66" s="88"/>
      <c r="C66" s="136"/>
      <c r="D66" s="136"/>
      <c r="E66" s="89"/>
      <c r="F66" s="89"/>
      <c r="G66" s="32"/>
      <c r="H66" s="88"/>
      <c r="I66" s="88"/>
      <c r="J66" s="88"/>
      <c r="K66" s="88"/>
      <c r="L66" s="92"/>
      <c r="M66" s="32"/>
      <c r="N66" s="7"/>
      <c r="O66" s="37"/>
      <c r="P66" s="32"/>
      <c r="Q66" s="32"/>
      <c r="R66" s="39"/>
      <c r="S66" s="24"/>
      <c r="T66" s="9"/>
      <c r="U66" s="9"/>
      <c r="V66" s="2"/>
      <c r="W66" s="2"/>
      <c r="X66" s="2"/>
      <c r="Y66" s="9"/>
      <c r="Z66" s="111"/>
    </row>
    <row r="67" spans="1:26" s="5" customFormat="1" ht="30" customHeight="1">
      <c r="A67" s="5">
        <v>46</v>
      </c>
      <c r="B67" s="88"/>
      <c r="C67" s="136"/>
      <c r="D67" s="136"/>
      <c r="E67" s="89"/>
      <c r="F67" s="89"/>
      <c r="G67" s="32"/>
      <c r="H67" s="88"/>
      <c r="I67" s="88"/>
      <c r="J67" s="88"/>
      <c r="K67" s="88"/>
      <c r="L67" s="92"/>
      <c r="M67" s="32"/>
      <c r="N67" s="7"/>
      <c r="O67" s="37"/>
      <c r="P67" s="32"/>
      <c r="Q67" s="32"/>
      <c r="R67" s="39"/>
      <c r="S67" s="24"/>
      <c r="T67" s="9"/>
      <c r="U67" s="9"/>
      <c r="V67" s="2"/>
      <c r="W67" s="2"/>
      <c r="X67" s="2"/>
      <c r="Y67" s="9"/>
      <c r="Z67" s="111"/>
    </row>
    <row r="68" spans="1:26" s="5" customFormat="1" ht="30" customHeight="1">
      <c r="A68" s="5">
        <v>47</v>
      </c>
      <c r="B68" s="88"/>
      <c r="C68" s="136"/>
      <c r="D68" s="136"/>
      <c r="E68" s="89"/>
      <c r="F68" s="89"/>
      <c r="G68" s="32"/>
      <c r="H68" s="88"/>
      <c r="I68" s="88"/>
      <c r="J68" s="98"/>
      <c r="K68" s="98"/>
      <c r="L68" s="92"/>
      <c r="M68" s="32"/>
      <c r="N68" s="7"/>
      <c r="O68" s="37"/>
      <c r="P68" s="32"/>
      <c r="Q68" s="32"/>
      <c r="R68" s="39"/>
      <c r="S68" s="24"/>
      <c r="T68" s="9"/>
      <c r="U68" s="9"/>
      <c r="V68" s="2"/>
      <c r="W68" s="2"/>
      <c r="X68" s="2"/>
      <c r="Y68" s="9"/>
      <c r="Z68" s="111"/>
    </row>
    <row r="69" spans="1:26" s="5" customFormat="1" ht="30" customHeight="1">
      <c r="A69" s="5">
        <v>48</v>
      </c>
      <c r="B69" s="88"/>
      <c r="C69" s="136"/>
      <c r="D69" s="136"/>
      <c r="E69" s="89"/>
      <c r="F69" s="89"/>
      <c r="G69" s="32"/>
      <c r="H69" s="88"/>
      <c r="I69" s="88"/>
      <c r="J69" s="88"/>
      <c r="K69" s="88"/>
      <c r="L69" s="92"/>
      <c r="M69" s="32"/>
      <c r="N69" s="7"/>
      <c r="O69" s="37"/>
      <c r="P69" s="32"/>
      <c r="Q69" s="32"/>
      <c r="R69" s="39"/>
      <c r="S69" s="24"/>
      <c r="T69" s="9"/>
      <c r="U69" s="9"/>
      <c r="V69" s="2"/>
      <c r="W69" s="2"/>
      <c r="X69" s="2"/>
      <c r="Y69" s="9"/>
      <c r="Z69" s="111"/>
    </row>
    <row r="70" spans="1:26" s="5" customFormat="1" ht="30" customHeight="1">
      <c r="A70" s="5">
        <v>49</v>
      </c>
      <c r="B70" s="88"/>
      <c r="C70" s="136"/>
      <c r="D70" s="136"/>
      <c r="E70" s="89"/>
      <c r="F70" s="89"/>
      <c r="G70" s="32"/>
      <c r="H70" s="88"/>
      <c r="I70" s="88"/>
      <c r="J70" s="88"/>
      <c r="K70" s="88"/>
      <c r="L70" s="92"/>
      <c r="M70" s="32"/>
      <c r="N70" s="7"/>
      <c r="O70" s="37"/>
      <c r="P70" s="32"/>
      <c r="Q70" s="32"/>
      <c r="R70" s="39"/>
      <c r="S70" s="24"/>
      <c r="T70" s="9"/>
      <c r="U70" s="9"/>
      <c r="V70" s="2"/>
      <c r="W70" s="2"/>
      <c r="X70" s="2"/>
      <c r="Y70" s="9"/>
      <c r="Z70" s="111"/>
    </row>
    <row r="71" spans="1:26" s="5" customFormat="1" ht="30" customHeight="1">
      <c r="A71" s="5">
        <v>50</v>
      </c>
      <c r="B71" s="88"/>
      <c r="C71" s="136"/>
      <c r="D71" s="136"/>
      <c r="E71" s="89"/>
      <c r="F71" s="89"/>
      <c r="G71" s="32"/>
      <c r="H71" s="88"/>
      <c r="I71" s="88"/>
      <c r="J71" s="98"/>
      <c r="K71" s="98"/>
      <c r="L71" s="92"/>
      <c r="M71" s="32"/>
      <c r="N71" s="7"/>
      <c r="O71" s="37"/>
      <c r="P71" s="32"/>
      <c r="Q71" s="32"/>
      <c r="R71" s="39"/>
      <c r="S71" s="24"/>
      <c r="T71" s="9"/>
      <c r="U71" s="9"/>
      <c r="V71" s="2"/>
      <c r="W71" s="2"/>
      <c r="X71" s="2"/>
      <c r="Y71" s="9"/>
      <c r="Z71" s="111"/>
    </row>
    <row r="72" spans="1:26" s="5" customFormat="1" ht="30" customHeight="1">
      <c r="A72" s="5">
        <v>51</v>
      </c>
      <c r="B72" s="88"/>
      <c r="C72" s="136"/>
      <c r="D72" s="136"/>
      <c r="E72" s="89"/>
      <c r="F72" s="89"/>
      <c r="G72" s="32"/>
      <c r="H72" s="88"/>
      <c r="I72" s="88"/>
      <c r="J72" s="88"/>
      <c r="K72" s="88"/>
      <c r="L72" s="92"/>
      <c r="M72" s="32"/>
      <c r="N72" s="7"/>
      <c r="O72" s="37"/>
      <c r="P72" s="32"/>
      <c r="Q72" s="32"/>
      <c r="R72" s="39"/>
      <c r="S72" s="24"/>
      <c r="T72" s="9"/>
      <c r="U72" s="9"/>
      <c r="V72" s="2"/>
      <c r="W72" s="2"/>
      <c r="X72" s="2"/>
      <c r="Y72" s="9"/>
      <c r="Z72" s="111"/>
    </row>
    <row r="73" spans="1:26" s="5" customFormat="1" ht="30" customHeight="1">
      <c r="A73" s="5">
        <v>52</v>
      </c>
      <c r="B73" s="88"/>
      <c r="C73" s="136"/>
      <c r="D73" s="136"/>
      <c r="E73" s="89"/>
      <c r="F73" s="89"/>
      <c r="G73" s="32"/>
      <c r="H73" s="88"/>
      <c r="I73" s="88"/>
      <c r="J73" s="88"/>
      <c r="K73" s="88"/>
      <c r="L73" s="92"/>
      <c r="M73" s="32"/>
      <c r="N73" s="7"/>
      <c r="O73" s="37"/>
      <c r="P73" s="32"/>
      <c r="Q73" s="32"/>
      <c r="R73" s="39"/>
      <c r="S73" s="24"/>
      <c r="T73" s="9"/>
      <c r="U73" s="9"/>
      <c r="V73" s="2"/>
      <c r="W73" s="2"/>
      <c r="X73" s="2"/>
      <c r="Y73" s="9"/>
      <c r="Z73" s="111"/>
    </row>
    <row r="74" spans="1:26" s="5" customFormat="1" ht="30" customHeight="1">
      <c r="A74" s="5">
        <v>53</v>
      </c>
      <c r="B74" s="88"/>
      <c r="C74" s="136"/>
      <c r="D74" s="136"/>
      <c r="E74" s="89"/>
      <c r="F74" s="89"/>
      <c r="G74" s="32"/>
      <c r="H74" s="88"/>
      <c r="I74" s="88"/>
      <c r="J74" s="88"/>
      <c r="K74" s="88"/>
      <c r="L74" s="92"/>
      <c r="M74" s="32"/>
      <c r="N74" s="7"/>
      <c r="O74" s="37"/>
      <c r="P74" s="32"/>
      <c r="Q74" s="32"/>
      <c r="R74" s="39"/>
      <c r="S74" s="24"/>
      <c r="T74" s="9"/>
      <c r="U74" s="9"/>
      <c r="V74" s="2"/>
      <c r="W74" s="2"/>
      <c r="X74" s="2"/>
      <c r="Y74" s="9"/>
      <c r="Z74" s="111"/>
    </row>
    <row r="75" spans="1:26" s="5" customFormat="1" ht="30" customHeight="1">
      <c r="A75" s="5">
        <v>54</v>
      </c>
      <c r="B75" s="88"/>
      <c r="C75" s="136"/>
      <c r="D75" s="136"/>
      <c r="E75" s="89"/>
      <c r="F75" s="89"/>
      <c r="G75" s="32"/>
      <c r="H75" s="88"/>
      <c r="I75" s="88"/>
      <c r="J75" s="88"/>
      <c r="K75" s="88"/>
      <c r="L75" s="92"/>
      <c r="M75" s="32"/>
      <c r="N75" s="7"/>
      <c r="O75" s="37"/>
      <c r="P75" s="32"/>
      <c r="Q75" s="32"/>
      <c r="R75" s="39"/>
      <c r="S75" s="24"/>
      <c r="T75" s="9"/>
      <c r="U75" s="9"/>
      <c r="V75" s="2"/>
      <c r="W75" s="2"/>
      <c r="X75" s="2"/>
      <c r="Y75" s="9"/>
      <c r="Z75" s="111"/>
    </row>
    <row r="76" spans="1:26" s="5" customFormat="1" ht="30" customHeight="1">
      <c r="A76" s="5">
        <v>55</v>
      </c>
      <c r="B76" s="88"/>
      <c r="C76" s="136"/>
      <c r="D76" s="136"/>
      <c r="E76" s="89"/>
      <c r="F76" s="89"/>
      <c r="G76" s="32"/>
      <c r="H76" s="88"/>
      <c r="I76" s="88"/>
      <c r="J76" s="88"/>
      <c r="K76" s="88"/>
      <c r="L76" s="92"/>
      <c r="M76" s="32"/>
      <c r="N76" s="7"/>
      <c r="O76" s="37"/>
      <c r="P76" s="32"/>
      <c r="Q76" s="32"/>
      <c r="R76" s="39"/>
      <c r="S76" s="24"/>
      <c r="T76" s="9"/>
      <c r="U76" s="9"/>
      <c r="V76" s="2"/>
      <c r="W76" s="2"/>
      <c r="X76" s="2"/>
      <c r="Y76" s="9"/>
      <c r="Z76" s="111"/>
    </row>
    <row r="77" spans="1:26" s="5" customFormat="1" ht="30" customHeight="1">
      <c r="A77" s="5">
        <v>56</v>
      </c>
      <c r="B77" s="88"/>
      <c r="C77" s="136"/>
      <c r="D77" s="136"/>
      <c r="E77" s="89"/>
      <c r="F77" s="89"/>
      <c r="G77" s="32"/>
      <c r="H77" s="88"/>
      <c r="I77" s="88"/>
      <c r="J77" s="88"/>
      <c r="K77" s="88"/>
      <c r="L77" s="92"/>
      <c r="M77" s="32"/>
      <c r="N77" s="7"/>
      <c r="O77" s="37"/>
      <c r="P77" s="32"/>
      <c r="Q77" s="32"/>
      <c r="R77" s="39"/>
      <c r="S77" s="24"/>
      <c r="T77" s="9"/>
      <c r="U77" s="9"/>
      <c r="V77" s="2"/>
      <c r="W77" s="2"/>
      <c r="X77" s="2"/>
      <c r="Y77" s="9"/>
      <c r="Z77" s="111"/>
    </row>
    <row r="78" spans="1:26" s="5" customFormat="1" ht="30" customHeight="1">
      <c r="A78" s="5">
        <v>57</v>
      </c>
      <c r="B78" s="88"/>
      <c r="C78" s="136"/>
      <c r="D78" s="136"/>
      <c r="E78" s="89"/>
      <c r="F78" s="89"/>
      <c r="G78" s="32"/>
      <c r="H78" s="88"/>
      <c r="I78" s="88"/>
      <c r="J78" s="98"/>
      <c r="K78" s="98"/>
      <c r="L78" s="92"/>
      <c r="M78" s="32"/>
      <c r="N78" s="7"/>
      <c r="O78" s="37"/>
      <c r="P78" s="32"/>
      <c r="Q78" s="32"/>
      <c r="R78" s="39"/>
      <c r="S78" s="24"/>
      <c r="T78" s="9"/>
      <c r="U78" s="9"/>
      <c r="V78" s="2"/>
      <c r="W78" s="2"/>
      <c r="X78" s="2"/>
      <c r="Y78" s="9"/>
      <c r="Z78" s="111"/>
    </row>
    <row r="79" spans="1:26" s="10" customFormat="1" ht="30" customHeight="1">
      <c r="A79" s="5">
        <v>58</v>
      </c>
      <c r="B79" s="88"/>
      <c r="C79" s="136"/>
      <c r="D79" s="136"/>
      <c r="E79" s="89"/>
      <c r="F79" s="89"/>
      <c r="G79" s="32"/>
      <c r="H79" s="88"/>
      <c r="I79" s="88"/>
      <c r="J79" s="98"/>
      <c r="K79" s="98"/>
      <c r="L79" s="92"/>
      <c r="M79" s="32"/>
      <c r="N79" s="7"/>
      <c r="O79" s="37"/>
      <c r="P79" s="32"/>
      <c r="Q79" s="32"/>
      <c r="R79" s="39"/>
      <c r="S79" s="24"/>
      <c r="T79" s="9"/>
      <c r="U79" s="9"/>
      <c r="V79" s="2"/>
      <c r="W79" s="2"/>
      <c r="X79" s="2"/>
      <c r="Y79" s="9"/>
      <c r="Z79" s="111"/>
    </row>
    <row r="80" spans="1:26" s="10" customFormat="1" ht="30" customHeight="1">
      <c r="A80" s="5">
        <v>59</v>
      </c>
      <c r="B80" s="88"/>
      <c r="C80" s="136"/>
      <c r="D80" s="136"/>
      <c r="E80" s="89"/>
      <c r="F80" s="89"/>
      <c r="G80" s="32"/>
      <c r="H80" s="88"/>
      <c r="I80" s="88"/>
      <c r="J80" s="88"/>
      <c r="K80" s="88"/>
      <c r="L80" s="92"/>
      <c r="M80" s="32"/>
      <c r="N80" s="7"/>
      <c r="O80" s="37"/>
      <c r="P80" s="32"/>
      <c r="Q80" s="32"/>
      <c r="R80" s="39"/>
      <c r="S80" s="24"/>
      <c r="T80" s="9"/>
      <c r="U80" s="9"/>
      <c r="V80" s="2"/>
      <c r="W80" s="2"/>
      <c r="X80" s="2"/>
      <c r="Y80" s="9"/>
      <c r="Z80" s="111"/>
    </row>
    <row r="81" spans="1:26" s="5" customFormat="1" ht="30" customHeight="1">
      <c r="A81" s="5">
        <v>60</v>
      </c>
      <c r="B81" s="88"/>
      <c r="C81" s="136"/>
      <c r="D81" s="136"/>
      <c r="E81" s="89"/>
      <c r="F81" s="89"/>
      <c r="G81" s="32"/>
      <c r="H81" s="88"/>
      <c r="I81" s="88"/>
      <c r="J81" s="88"/>
      <c r="K81" s="88"/>
      <c r="L81" s="92"/>
      <c r="M81" s="32"/>
      <c r="N81" s="7"/>
      <c r="O81" s="37"/>
      <c r="P81" s="32"/>
      <c r="Q81" s="32"/>
      <c r="R81" s="39"/>
      <c r="S81" s="24"/>
      <c r="T81" s="9"/>
      <c r="U81" s="9"/>
      <c r="V81" s="2"/>
      <c r="W81" s="2"/>
      <c r="X81" s="2"/>
      <c r="Y81" s="9"/>
      <c r="Z81" s="111"/>
    </row>
    <row r="82" spans="1:26" s="5" customFormat="1" ht="30" customHeight="1">
      <c r="A82" s="5">
        <v>61</v>
      </c>
      <c r="B82" s="88"/>
      <c r="C82" s="136"/>
      <c r="D82" s="136"/>
      <c r="E82" s="89"/>
      <c r="F82" s="89"/>
      <c r="G82" s="32"/>
      <c r="H82" s="88"/>
      <c r="I82" s="88"/>
      <c r="J82" s="98"/>
      <c r="K82" s="98"/>
      <c r="L82" s="92"/>
      <c r="M82" s="32"/>
      <c r="N82" s="7"/>
      <c r="O82" s="37"/>
      <c r="P82" s="32"/>
      <c r="Q82" s="32"/>
      <c r="R82" s="39"/>
      <c r="S82" s="24"/>
      <c r="T82" s="9"/>
      <c r="U82" s="9"/>
      <c r="V82" s="2"/>
      <c r="W82" s="2"/>
      <c r="X82" s="2"/>
      <c r="Y82" s="9"/>
      <c r="Z82" s="111"/>
    </row>
    <row r="83" spans="1:26" s="5" customFormat="1" ht="30" customHeight="1">
      <c r="A83" s="5">
        <v>62</v>
      </c>
      <c r="B83" s="88"/>
      <c r="C83" s="136"/>
      <c r="D83" s="136"/>
      <c r="E83" s="89"/>
      <c r="F83" s="89"/>
      <c r="G83" s="32"/>
      <c r="H83" s="88"/>
      <c r="I83" s="88"/>
      <c r="J83" s="98"/>
      <c r="K83" s="98"/>
      <c r="L83" s="92"/>
      <c r="M83" s="32"/>
      <c r="N83" s="7"/>
      <c r="O83" s="37"/>
      <c r="P83" s="32"/>
      <c r="Q83" s="32"/>
      <c r="R83" s="39"/>
      <c r="S83" s="24"/>
      <c r="T83" s="9"/>
      <c r="U83" s="9"/>
      <c r="V83" s="2"/>
      <c r="W83" s="2"/>
      <c r="X83" s="2"/>
      <c r="Y83" s="9"/>
      <c r="Z83" s="111"/>
    </row>
    <row r="84" spans="1:26" s="5" customFormat="1" ht="30" customHeight="1">
      <c r="A84" s="5">
        <v>63</v>
      </c>
      <c r="B84" s="88"/>
      <c r="C84" s="136"/>
      <c r="D84" s="136"/>
      <c r="E84" s="89"/>
      <c r="F84" s="89"/>
      <c r="G84" s="32"/>
      <c r="H84" s="88"/>
      <c r="I84" s="88"/>
      <c r="J84" s="88"/>
      <c r="K84" s="88"/>
      <c r="L84" s="92"/>
      <c r="M84" s="32"/>
      <c r="N84" s="7"/>
      <c r="O84" s="37"/>
      <c r="P84" s="32"/>
      <c r="Q84" s="32"/>
      <c r="R84" s="39"/>
      <c r="S84" s="24"/>
      <c r="T84" s="9"/>
      <c r="U84" s="9"/>
      <c r="V84" s="2"/>
      <c r="W84" s="2"/>
      <c r="X84" s="2"/>
      <c r="Y84" s="9"/>
      <c r="Z84" s="111"/>
    </row>
    <row r="85" spans="1:26" s="5" customFormat="1" ht="30" customHeight="1">
      <c r="A85" s="5">
        <v>64</v>
      </c>
      <c r="B85" s="88"/>
      <c r="C85" s="136"/>
      <c r="D85" s="136"/>
      <c r="E85" s="89"/>
      <c r="F85" s="89"/>
      <c r="G85" s="32"/>
      <c r="H85" s="88"/>
      <c r="I85" s="88"/>
      <c r="J85" s="88"/>
      <c r="K85" s="88"/>
      <c r="L85" s="92"/>
      <c r="M85" s="32"/>
      <c r="N85" s="7"/>
      <c r="O85" s="37"/>
      <c r="P85" s="32"/>
      <c r="Q85" s="40"/>
      <c r="R85" s="39"/>
      <c r="S85" s="24"/>
      <c r="T85" s="9"/>
      <c r="U85" s="9"/>
      <c r="V85" s="2"/>
      <c r="W85" s="2"/>
      <c r="X85" s="2"/>
      <c r="Y85" s="9"/>
      <c r="Z85" s="111"/>
    </row>
    <row r="86" spans="1:26" s="5" customFormat="1" ht="30" customHeight="1">
      <c r="A86" s="5">
        <v>65</v>
      </c>
      <c r="B86" s="88"/>
      <c r="C86" s="136"/>
      <c r="D86" s="136"/>
      <c r="E86" s="89"/>
      <c r="F86" s="89"/>
      <c r="G86" s="32"/>
      <c r="H86" s="88"/>
      <c r="I86" s="88"/>
      <c r="J86" s="98"/>
      <c r="K86" s="98"/>
      <c r="L86" s="92"/>
      <c r="M86" s="32"/>
      <c r="N86" s="7"/>
      <c r="O86" s="37"/>
      <c r="P86" s="32"/>
      <c r="Q86" s="32"/>
      <c r="R86" s="39"/>
      <c r="S86" s="24"/>
      <c r="T86" s="9"/>
      <c r="U86" s="9"/>
      <c r="V86" s="2"/>
      <c r="W86" s="2"/>
      <c r="X86" s="2"/>
      <c r="Y86" s="9"/>
      <c r="Z86" s="111"/>
    </row>
    <row r="87" spans="1:26" s="5" customFormat="1" ht="30" customHeight="1">
      <c r="A87" s="5">
        <v>66</v>
      </c>
      <c r="B87" s="88"/>
      <c r="C87" s="136"/>
      <c r="D87" s="136"/>
      <c r="E87" s="89"/>
      <c r="F87" s="89"/>
      <c r="G87" s="32"/>
      <c r="H87" s="88"/>
      <c r="I87" s="88"/>
      <c r="J87" s="98"/>
      <c r="K87" s="98"/>
      <c r="L87" s="92"/>
      <c r="M87" s="32"/>
      <c r="N87" s="7"/>
      <c r="O87" s="37"/>
      <c r="P87" s="32"/>
      <c r="Q87" s="32"/>
      <c r="R87" s="39"/>
      <c r="S87" s="24"/>
      <c r="T87" s="9"/>
      <c r="U87" s="9"/>
      <c r="V87" s="2"/>
      <c r="W87" s="2"/>
      <c r="X87" s="2"/>
      <c r="Y87" s="9"/>
      <c r="Z87" s="111"/>
    </row>
    <row r="88" spans="1:26" s="5" customFormat="1" ht="30" customHeight="1">
      <c r="A88" s="5">
        <v>67</v>
      </c>
      <c r="B88" s="88"/>
      <c r="C88" s="136"/>
      <c r="D88" s="136"/>
      <c r="E88" s="89"/>
      <c r="F88" s="89"/>
      <c r="G88" s="46"/>
      <c r="H88" s="93"/>
      <c r="I88" s="93"/>
      <c r="J88" s="93"/>
      <c r="K88" s="93"/>
      <c r="L88" s="96"/>
      <c r="M88" s="46"/>
      <c r="N88" s="47"/>
      <c r="O88" s="48"/>
      <c r="P88" s="46"/>
      <c r="Q88" s="46"/>
      <c r="R88" s="49"/>
      <c r="S88" s="50"/>
      <c r="T88" s="9"/>
      <c r="U88" s="9"/>
      <c r="V88" s="2"/>
      <c r="W88" s="2"/>
      <c r="X88" s="2"/>
      <c r="Y88" s="9"/>
      <c r="Z88" s="111"/>
    </row>
    <row r="89" spans="1:26" s="5" customFormat="1" ht="30" customHeight="1">
      <c r="A89" s="5">
        <v>68</v>
      </c>
      <c r="B89" s="88"/>
      <c r="C89" s="136"/>
      <c r="D89" s="136"/>
      <c r="E89" s="89"/>
      <c r="F89" s="89"/>
      <c r="G89" s="32"/>
      <c r="H89" s="88"/>
      <c r="I89" s="88"/>
      <c r="J89" s="88"/>
      <c r="K89" s="88"/>
      <c r="L89" s="92"/>
      <c r="M89" s="32"/>
      <c r="N89" s="7"/>
      <c r="O89" s="37"/>
      <c r="P89" s="32"/>
      <c r="Q89" s="32"/>
      <c r="R89" s="39"/>
      <c r="S89" s="24"/>
      <c r="T89" s="9"/>
      <c r="U89" s="9"/>
      <c r="V89" s="2"/>
      <c r="W89" s="2"/>
      <c r="X89" s="2"/>
      <c r="Y89" s="9"/>
      <c r="Z89" s="111"/>
    </row>
    <row r="90" spans="1:26" s="5" customFormat="1" ht="30" customHeight="1">
      <c r="A90" s="5">
        <v>69</v>
      </c>
      <c r="B90" s="88"/>
      <c r="C90" s="136"/>
      <c r="D90" s="136"/>
      <c r="E90" s="89"/>
      <c r="F90" s="89"/>
      <c r="G90" s="32"/>
      <c r="H90" s="88"/>
      <c r="I90" s="88"/>
      <c r="J90" s="98"/>
      <c r="K90" s="98"/>
      <c r="L90" s="92"/>
      <c r="M90" s="32"/>
      <c r="N90" s="7"/>
      <c r="O90" s="37"/>
      <c r="P90" s="32"/>
      <c r="Q90" s="32"/>
      <c r="R90" s="39"/>
      <c r="S90" s="24"/>
      <c r="T90" s="9"/>
      <c r="U90" s="9"/>
      <c r="V90" s="2"/>
      <c r="W90" s="2"/>
      <c r="X90" s="2"/>
      <c r="Y90" s="9"/>
      <c r="Z90" s="111"/>
    </row>
    <row r="91" spans="1:26" s="5" customFormat="1" ht="30" customHeight="1">
      <c r="A91" s="5">
        <v>70</v>
      </c>
      <c r="B91" s="88"/>
      <c r="C91" s="136"/>
      <c r="D91" s="136"/>
      <c r="E91" s="89"/>
      <c r="F91" s="89"/>
      <c r="G91" s="32"/>
      <c r="H91" s="88"/>
      <c r="I91" s="88"/>
      <c r="J91" s="98"/>
      <c r="K91" s="98"/>
      <c r="L91" s="92"/>
      <c r="M91" s="32"/>
      <c r="N91" s="7"/>
      <c r="O91" s="37"/>
      <c r="P91" s="32"/>
      <c r="Q91" s="32"/>
      <c r="R91" s="39"/>
      <c r="S91" s="24"/>
      <c r="T91" s="9"/>
      <c r="U91" s="9"/>
      <c r="V91" s="2"/>
      <c r="W91" s="2"/>
      <c r="X91" s="2"/>
      <c r="Y91" s="9"/>
      <c r="Z91" s="111"/>
    </row>
    <row r="92" spans="1:26" s="5" customFormat="1" ht="30" customHeight="1">
      <c r="A92" s="5">
        <v>71</v>
      </c>
      <c r="B92" s="88"/>
      <c r="C92" s="136"/>
      <c r="D92" s="136"/>
      <c r="E92" s="89"/>
      <c r="F92" s="89"/>
      <c r="G92" s="32"/>
      <c r="H92" s="88"/>
      <c r="I92" s="88"/>
      <c r="J92" s="88"/>
      <c r="K92" s="88"/>
      <c r="L92" s="92"/>
      <c r="M92" s="32"/>
      <c r="N92" s="7"/>
      <c r="O92" s="37"/>
      <c r="P92" s="32"/>
      <c r="Q92" s="40"/>
      <c r="R92" s="39"/>
      <c r="S92" s="24"/>
      <c r="T92" s="9"/>
      <c r="U92" s="9"/>
      <c r="V92" s="2"/>
      <c r="W92" s="2"/>
      <c r="X92" s="2"/>
      <c r="Y92" s="9"/>
      <c r="Z92" s="111"/>
    </row>
    <row r="93" spans="1:26" s="5" customFormat="1" ht="30" customHeight="1">
      <c r="A93" s="5">
        <v>72</v>
      </c>
      <c r="B93" s="88"/>
      <c r="C93" s="136"/>
      <c r="D93" s="136"/>
      <c r="E93" s="89"/>
      <c r="F93" s="89"/>
      <c r="G93" s="32"/>
      <c r="H93" s="88"/>
      <c r="I93" s="88"/>
      <c r="J93" s="88"/>
      <c r="K93" s="88"/>
      <c r="L93" s="92"/>
      <c r="M93" s="32"/>
      <c r="N93" s="7"/>
      <c r="O93" s="37"/>
      <c r="P93" s="32"/>
      <c r="Q93" s="32"/>
      <c r="R93" s="39"/>
      <c r="S93" s="24"/>
      <c r="T93" s="9"/>
      <c r="U93" s="9"/>
      <c r="V93" s="2"/>
      <c r="W93" s="2"/>
      <c r="X93" s="2"/>
      <c r="Y93" s="9"/>
      <c r="Z93" s="111"/>
    </row>
    <row r="94" spans="1:26" s="5" customFormat="1" ht="30" customHeight="1">
      <c r="A94" s="5">
        <v>73</v>
      </c>
      <c r="B94" s="88"/>
      <c r="C94" s="136"/>
      <c r="D94" s="136"/>
      <c r="E94" s="89"/>
      <c r="F94" s="89"/>
      <c r="G94" s="32"/>
      <c r="H94" s="88"/>
      <c r="I94" s="88"/>
      <c r="J94" s="88"/>
      <c r="K94" s="88"/>
      <c r="L94" s="92"/>
      <c r="M94" s="32"/>
      <c r="N94" s="7"/>
      <c r="O94" s="37"/>
      <c r="P94" s="32"/>
      <c r="Q94" s="32"/>
      <c r="R94" s="39"/>
      <c r="S94" s="24"/>
      <c r="T94" s="9"/>
      <c r="U94" s="9"/>
      <c r="V94" s="2"/>
      <c r="W94" s="2"/>
      <c r="X94" s="2"/>
      <c r="Y94" s="9"/>
      <c r="Z94" s="111"/>
    </row>
    <row r="95" spans="1:26" s="5" customFormat="1" ht="30" customHeight="1">
      <c r="A95" s="5">
        <v>74</v>
      </c>
      <c r="B95" s="88"/>
      <c r="C95" s="136"/>
      <c r="D95" s="136"/>
      <c r="E95" s="89"/>
      <c r="F95" s="89"/>
      <c r="G95" s="32"/>
      <c r="H95" s="88"/>
      <c r="I95" s="88"/>
      <c r="J95" s="88"/>
      <c r="K95" s="88"/>
      <c r="L95" s="92"/>
      <c r="M95" s="32"/>
      <c r="N95" s="7"/>
      <c r="O95" s="37"/>
      <c r="P95" s="32"/>
      <c r="Q95" s="32"/>
      <c r="R95" s="39"/>
      <c r="S95" s="24"/>
      <c r="T95" s="9"/>
      <c r="U95" s="9"/>
      <c r="V95" s="2"/>
      <c r="W95" s="2"/>
      <c r="X95" s="2"/>
      <c r="Y95" s="9"/>
      <c r="Z95" s="111"/>
    </row>
    <row r="96" spans="1:26" s="5" customFormat="1" ht="30" customHeight="1">
      <c r="A96" s="5">
        <v>75</v>
      </c>
      <c r="B96" s="88"/>
      <c r="C96" s="136"/>
      <c r="D96" s="136"/>
      <c r="E96" s="89"/>
      <c r="F96" s="89"/>
      <c r="G96" s="32"/>
      <c r="H96" s="88"/>
      <c r="I96" s="88"/>
      <c r="J96" s="88"/>
      <c r="K96" s="88"/>
      <c r="L96" s="92"/>
      <c r="M96" s="32"/>
      <c r="N96" s="7"/>
      <c r="O96" s="37"/>
      <c r="P96" s="32"/>
      <c r="Q96" s="32"/>
      <c r="R96" s="39"/>
      <c r="S96" s="24"/>
      <c r="T96" s="9"/>
      <c r="U96" s="9"/>
      <c r="V96" s="2"/>
      <c r="W96" s="2"/>
      <c r="X96" s="2"/>
      <c r="Y96" s="9"/>
      <c r="Z96" s="111"/>
    </row>
    <row r="97" spans="1:26" s="5" customFormat="1" ht="30" customHeight="1">
      <c r="A97" s="5">
        <v>76</v>
      </c>
      <c r="B97" s="88"/>
      <c r="C97" s="136"/>
      <c r="D97" s="136"/>
      <c r="E97" s="89"/>
      <c r="F97" s="89"/>
      <c r="G97" s="32"/>
      <c r="H97" s="88"/>
      <c r="I97" s="88"/>
      <c r="J97" s="88"/>
      <c r="K97" s="88"/>
      <c r="L97" s="92"/>
      <c r="M97" s="32"/>
      <c r="N97" s="7"/>
      <c r="O97" s="37"/>
      <c r="P97" s="32"/>
      <c r="Q97" s="32"/>
      <c r="R97" s="39"/>
      <c r="S97" s="24"/>
      <c r="T97" s="9"/>
      <c r="U97" s="9"/>
      <c r="V97" s="2"/>
      <c r="W97" s="2"/>
      <c r="X97" s="2"/>
      <c r="Y97" s="9"/>
      <c r="Z97" s="111"/>
    </row>
    <row r="98" spans="1:26" s="5" customFormat="1" ht="30" customHeight="1">
      <c r="A98" s="5">
        <v>77</v>
      </c>
      <c r="B98" s="88"/>
      <c r="C98" s="136"/>
      <c r="D98" s="136"/>
      <c r="E98" s="89"/>
      <c r="F98" s="89"/>
      <c r="G98" s="32"/>
      <c r="H98" s="88"/>
      <c r="I98" s="88"/>
      <c r="J98" s="88"/>
      <c r="K98" s="88"/>
      <c r="L98" s="92"/>
      <c r="M98" s="32"/>
      <c r="N98" s="7"/>
      <c r="O98" s="37"/>
      <c r="P98" s="32"/>
      <c r="Q98" s="32"/>
      <c r="R98" s="39"/>
      <c r="S98" s="24"/>
      <c r="T98" s="9"/>
      <c r="U98" s="9"/>
      <c r="V98" s="2"/>
      <c r="W98" s="2"/>
      <c r="X98" s="2"/>
      <c r="Y98" s="9"/>
      <c r="Z98" s="111"/>
    </row>
    <row r="99" spans="1:26" s="5" customFormat="1" ht="30" customHeight="1">
      <c r="A99" s="5">
        <v>78</v>
      </c>
      <c r="B99" s="88"/>
      <c r="C99" s="136"/>
      <c r="D99" s="136"/>
      <c r="E99" s="89"/>
      <c r="F99" s="89"/>
      <c r="G99" s="32"/>
      <c r="H99" s="88"/>
      <c r="I99" s="88"/>
      <c r="J99" s="98"/>
      <c r="K99" s="98"/>
      <c r="L99" s="92"/>
      <c r="M99" s="32"/>
      <c r="N99" s="7"/>
      <c r="O99" s="37"/>
      <c r="P99" s="32"/>
      <c r="Q99" s="32"/>
      <c r="R99" s="39"/>
      <c r="S99" s="24"/>
      <c r="T99" s="9"/>
      <c r="U99" s="9"/>
      <c r="V99" s="2"/>
      <c r="W99" s="2"/>
      <c r="X99" s="2"/>
      <c r="Y99" s="9"/>
      <c r="Z99" s="111"/>
    </row>
    <row r="100" spans="1:26" s="5" customFormat="1" ht="30" customHeight="1">
      <c r="A100" s="5">
        <v>79</v>
      </c>
      <c r="B100" s="88"/>
      <c r="C100" s="136"/>
      <c r="D100" s="136"/>
      <c r="E100" s="89"/>
      <c r="F100" s="89"/>
      <c r="G100" s="32"/>
      <c r="H100" s="88"/>
      <c r="I100" s="88"/>
      <c r="J100" s="98"/>
      <c r="K100" s="98"/>
      <c r="L100" s="92"/>
      <c r="M100" s="32"/>
      <c r="N100" s="7"/>
      <c r="O100" s="37"/>
      <c r="P100" s="32"/>
      <c r="Q100" s="32"/>
      <c r="R100" s="39"/>
      <c r="S100" s="24"/>
      <c r="T100" s="9"/>
      <c r="U100" s="9"/>
      <c r="V100" s="2"/>
      <c r="W100" s="2"/>
      <c r="X100" s="2"/>
      <c r="Y100" s="9"/>
      <c r="Z100" s="111"/>
    </row>
    <row r="101" spans="1:26" s="5" customFormat="1" ht="30" customHeight="1">
      <c r="A101" s="5">
        <v>80</v>
      </c>
      <c r="B101" s="88"/>
      <c r="C101" s="136"/>
      <c r="D101" s="136"/>
      <c r="E101" s="89"/>
      <c r="F101" s="89"/>
      <c r="G101" s="32"/>
      <c r="H101" s="88"/>
      <c r="I101" s="88"/>
      <c r="J101" s="88"/>
      <c r="K101" s="88"/>
      <c r="L101" s="92"/>
      <c r="M101" s="32"/>
      <c r="N101" s="7"/>
      <c r="O101" s="37"/>
      <c r="P101" s="32"/>
      <c r="Q101" s="32"/>
      <c r="R101" s="39"/>
      <c r="S101" s="24"/>
      <c r="T101" s="9"/>
      <c r="U101" s="9"/>
      <c r="V101" s="2"/>
      <c r="W101" s="2"/>
      <c r="X101" s="2"/>
      <c r="Y101" s="9"/>
      <c r="Z101" s="111"/>
    </row>
    <row r="102" spans="1:26" s="5" customFormat="1" ht="30" customHeight="1">
      <c r="A102" s="5">
        <v>81</v>
      </c>
      <c r="B102" s="88"/>
      <c r="C102" s="136"/>
      <c r="D102" s="136"/>
      <c r="E102" s="89"/>
      <c r="F102" s="89"/>
      <c r="G102" s="32"/>
      <c r="H102" s="88"/>
      <c r="I102" s="88"/>
      <c r="J102" s="88"/>
      <c r="K102" s="88"/>
      <c r="L102" s="92"/>
      <c r="M102" s="32"/>
      <c r="N102" s="7"/>
      <c r="O102" s="37"/>
      <c r="P102" s="32"/>
      <c r="Q102" s="32"/>
      <c r="R102" s="39"/>
      <c r="S102" s="24"/>
      <c r="T102" s="9"/>
      <c r="U102" s="9"/>
      <c r="V102" s="2"/>
      <c r="W102" s="2"/>
      <c r="X102" s="2"/>
      <c r="Y102" s="9"/>
      <c r="Z102" s="111"/>
    </row>
    <row r="103" spans="1:26" s="5" customFormat="1" ht="30" customHeight="1">
      <c r="A103" s="5">
        <v>82</v>
      </c>
      <c r="B103" s="88"/>
      <c r="C103" s="136"/>
      <c r="D103" s="136"/>
      <c r="E103" s="89"/>
      <c r="F103" s="89"/>
      <c r="G103" s="32"/>
      <c r="H103" s="88"/>
      <c r="I103" s="88"/>
      <c r="J103" s="88"/>
      <c r="K103" s="88"/>
      <c r="L103" s="92"/>
      <c r="M103" s="32"/>
      <c r="N103" s="7"/>
      <c r="O103" s="37"/>
      <c r="P103" s="32"/>
      <c r="Q103" s="32"/>
      <c r="R103" s="39"/>
      <c r="S103" s="24"/>
      <c r="T103" s="9"/>
      <c r="U103" s="9"/>
      <c r="V103" s="2"/>
      <c r="W103" s="2"/>
      <c r="X103" s="2"/>
      <c r="Y103" s="9"/>
      <c r="Z103" s="111"/>
    </row>
    <row r="104" spans="1:26" s="5" customFormat="1" ht="30" customHeight="1">
      <c r="A104" s="5">
        <v>83</v>
      </c>
      <c r="B104" s="88"/>
      <c r="C104" s="136"/>
      <c r="D104" s="136"/>
      <c r="E104" s="89"/>
      <c r="F104" s="89"/>
      <c r="G104" s="32"/>
      <c r="H104" s="88"/>
      <c r="I104" s="88"/>
      <c r="J104" s="88"/>
      <c r="K104" s="88"/>
      <c r="L104" s="92"/>
      <c r="M104" s="32"/>
      <c r="N104" s="7"/>
      <c r="O104" s="37"/>
      <c r="P104" s="32"/>
      <c r="Q104" s="32"/>
      <c r="R104" s="39"/>
      <c r="S104" s="24"/>
      <c r="T104" s="9"/>
      <c r="U104" s="9"/>
      <c r="V104" s="2"/>
      <c r="W104" s="2"/>
      <c r="X104" s="2"/>
      <c r="Y104" s="9"/>
      <c r="Z104" s="111"/>
    </row>
    <row r="105" spans="1:26" s="5" customFormat="1" ht="30" customHeight="1">
      <c r="A105" s="5">
        <v>84</v>
      </c>
      <c r="B105" s="88"/>
      <c r="C105" s="136"/>
      <c r="D105" s="136"/>
      <c r="E105" s="89"/>
      <c r="F105" s="89"/>
      <c r="G105" s="32"/>
      <c r="H105" s="88"/>
      <c r="I105" s="88"/>
      <c r="J105" s="98"/>
      <c r="K105" s="98"/>
      <c r="L105" s="92"/>
      <c r="M105" s="32"/>
      <c r="N105" s="7"/>
      <c r="O105" s="37"/>
      <c r="P105" s="32"/>
      <c r="Q105" s="32"/>
      <c r="R105" s="39"/>
      <c r="S105" s="24"/>
      <c r="T105" s="9"/>
      <c r="U105" s="9"/>
      <c r="V105" s="2"/>
      <c r="W105" s="2"/>
      <c r="X105" s="2"/>
      <c r="Y105" s="9"/>
      <c r="Z105" s="111"/>
    </row>
    <row r="106" spans="1:26" s="5" customFormat="1" ht="30" customHeight="1">
      <c r="A106" s="5">
        <v>85</v>
      </c>
      <c r="B106" s="88"/>
      <c r="C106" s="136"/>
      <c r="D106" s="136"/>
      <c r="E106" s="89"/>
      <c r="F106" s="89"/>
      <c r="G106" s="32"/>
      <c r="H106" s="88"/>
      <c r="I106" s="88"/>
      <c r="J106" s="88"/>
      <c r="K106" s="88"/>
      <c r="L106" s="92"/>
      <c r="M106" s="32"/>
      <c r="N106" s="7"/>
      <c r="O106" s="37"/>
      <c r="P106" s="32"/>
      <c r="Q106" s="32"/>
      <c r="R106" s="39"/>
      <c r="S106" s="24"/>
      <c r="T106" s="9"/>
      <c r="U106" s="9"/>
      <c r="V106" s="2"/>
      <c r="W106" s="2"/>
      <c r="X106" s="2"/>
      <c r="Y106" s="9"/>
      <c r="Z106" s="111"/>
    </row>
    <row r="107" spans="1:26" s="5" customFormat="1" ht="30" customHeight="1">
      <c r="A107" s="5">
        <v>86</v>
      </c>
      <c r="B107" s="88"/>
      <c r="C107" s="136"/>
      <c r="D107" s="136"/>
      <c r="E107" s="89"/>
      <c r="F107" s="89"/>
      <c r="G107" s="32"/>
      <c r="H107" s="88"/>
      <c r="I107" s="88"/>
      <c r="J107" s="88"/>
      <c r="K107" s="88"/>
      <c r="L107" s="92"/>
      <c r="M107" s="32"/>
      <c r="N107" s="7"/>
      <c r="O107" s="37"/>
      <c r="P107" s="32"/>
      <c r="Q107" s="32"/>
      <c r="R107" s="39"/>
      <c r="S107" s="24"/>
      <c r="T107" s="9"/>
      <c r="U107" s="9"/>
      <c r="V107" s="2"/>
      <c r="W107" s="2"/>
      <c r="X107" s="2"/>
      <c r="Y107" s="9"/>
      <c r="Z107" s="111"/>
    </row>
    <row r="108" spans="1:26" s="5" customFormat="1" ht="30" customHeight="1">
      <c r="A108" s="5">
        <v>87</v>
      </c>
      <c r="B108" s="88"/>
      <c r="C108" s="136"/>
      <c r="D108" s="136"/>
      <c r="E108" s="89"/>
      <c r="F108" s="89"/>
      <c r="G108" s="32"/>
      <c r="H108" s="88"/>
      <c r="I108" s="88"/>
      <c r="J108" s="98"/>
      <c r="K108" s="98"/>
      <c r="L108" s="92"/>
      <c r="M108" s="32"/>
      <c r="N108" s="7"/>
      <c r="O108" s="37"/>
      <c r="P108" s="32"/>
      <c r="Q108" s="32"/>
      <c r="R108" s="39"/>
      <c r="S108" s="24"/>
      <c r="T108" s="9"/>
      <c r="U108" s="9"/>
      <c r="V108" s="2"/>
      <c r="W108" s="2"/>
      <c r="X108" s="2"/>
      <c r="Y108" s="9"/>
      <c r="Z108" s="111"/>
    </row>
    <row r="109" spans="1:26" s="5" customFormat="1" ht="30" customHeight="1">
      <c r="A109" s="5">
        <v>88</v>
      </c>
      <c r="B109" s="88"/>
      <c r="C109" s="136"/>
      <c r="D109" s="136"/>
      <c r="E109" s="89"/>
      <c r="F109" s="89"/>
      <c r="G109" s="32"/>
      <c r="H109" s="88"/>
      <c r="I109" s="88"/>
      <c r="J109" s="88"/>
      <c r="K109" s="88"/>
      <c r="L109" s="92"/>
      <c r="M109" s="32"/>
      <c r="N109" s="7"/>
      <c r="O109" s="37"/>
      <c r="P109" s="32"/>
      <c r="Q109" s="32"/>
      <c r="R109" s="39"/>
      <c r="S109" s="24"/>
      <c r="T109" s="9"/>
      <c r="U109" s="9"/>
      <c r="V109" s="2"/>
      <c r="W109" s="2"/>
      <c r="X109" s="2"/>
      <c r="Y109" s="9"/>
      <c r="Z109" s="111"/>
    </row>
    <row r="110" spans="1:26" s="5" customFormat="1" ht="30" customHeight="1">
      <c r="A110" s="5">
        <v>89</v>
      </c>
      <c r="B110" s="88"/>
      <c r="C110" s="136"/>
      <c r="D110" s="136"/>
      <c r="E110" s="89"/>
      <c r="F110" s="89"/>
      <c r="G110" s="32"/>
      <c r="H110" s="88"/>
      <c r="I110" s="88"/>
      <c r="J110" s="88"/>
      <c r="K110" s="88"/>
      <c r="L110" s="92"/>
      <c r="M110" s="32"/>
      <c r="N110" s="7"/>
      <c r="O110" s="37"/>
      <c r="P110" s="32"/>
      <c r="Q110" s="32"/>
      <c r="R110" s="39"/>
      <c r="S110" s="24"/>
      <c r="T110" s="9"/>
      <c r="U110" s="9"/>
      <c r="V110" s="2"/>
      <c r="W110" s="2"/>
      <c r="X110" s="2"/>
      <c r="Y110" s="9"/>
      <c r="Z110" s="111"/>
    </row>
    <row r="111" spans="1:26" s="5" customFormat="1" ht="30" customHeight="1">
      <c r="A111" s="5">
        <v>90</v>
      </c>
      <c r="B111" s="88"/>
      <c r="C111" s="136"/>
      <c r="D111" s="136"/>
      <c r="E111" s="89"/>
      <c r="F111" s="89"/>
      <c r="G111" s="32"/>
      <c r="H111" s="88"/>
      <c r="I111" s="88"/>
      <c r="J111" s="88"/>
      <c r="K111" s="88"/>
      <c r="L111" s="92"/>
      <c r="M111" s="32"/>
      <c r="N111" s="7"/>
      <c r="O111" s="37"/>
      <c r="P111" s="32"/>
      <c r="Q111" s="32"/>
      <c r="R111" s="39"/>
      <c r="S111" s="24"/>
      <c r="T111" s="9"/>
      <c r="U111" s="9"/>
      <c r="V111" s="2"/>
      <c r="W111" s="2"/>
      <c r="X111" s="2"/>
      <c r="Y111" s="9"/>
      <c r="Z111" s="111"/>
    </row>
    <row r="112" spans="1:26" s="5" customFormat="1" ht="30" customHeight="1">
      <c r="A112" s="5">
        <v>91</v>
      </c>
      <c r="B112" s="88"/>
      <c r="C112" s="136"/>
      <c r="D112" s="136"/>
      <c r="E112" s="89"/>
      <c r="F112" s="89"/>
      <c r="G112" s="32"/>
      <c r="H112" s="88"/>
      <c r="I112" s="88"/>
      <c r="J112" s="98"/>
      <c r="K112" s="98"/>
      <c r="L112" s="92"/>
      <c r="M112" s="32"/>
      <c r="N112" s="7"/>
      <c r="O112" s="37"/>
      <c r="P112" s="32"/>
      <c r="Q112" s="32"/>
      <c r="R112" s="39"/>
      <c r="S112" s="24"/>
      <c r="T112" s="9"/>
      <c r="U112" s="9"/>
      <c r="V112" s="2"/>
      <c r="W112" s="2"/>
      <c r="X112" s="2"/>
      <c r="Y112" s="9"/>
      <c r="Z112" s="111"/>
    </row>
    <row r="113" spans="1:26" s="5" customFormat="1" ht="30" customHeight="1">
      <c r="A113" s="5">
        <v>92</v>
      </c>
      <c r="B113" s="88"/>
      <c r="C113" s="136"/>
      <c r="D113" s="136"/>
      <c r="E113" s="89"/>
      <c r="F113" s="89"/>
      <c r="G113" s="32"/>
      <c r="H113" s="88"/>
      <c r="I113" s="88"/>
      <c r="J113" s="88"/>
      <c r="K113" s="88"/>
      <c r="L113" s="92"/>
      <c r="M113" s="32"/>
      <c r="N113" s="7"/>
      <c r="O113" s="37"/>
      <c r="P113" s="32"/>
      <c r="Q113" s="32"/>
      <c r="R113" s="39"/>
      <c r="S113" s="24"/>
      <c r="T113" s="9"/>
      <c r="U113" s="9"/>
      <c r="V113" s="2"/>
      <c r="W113" s="2"/>
      <c r="X113" s="2"/>
      <c r="Y113" s="9"/>
      <c r="Z113" s="111"/>
    </row>
    <row r="114" spans="1:26" s="5" customFormat="1" ht="30" customHeight="1">
      <c r="A114" s="5">
        <v>93</v>
      </c>
      <c r="B114" s="88"/>
      <c r="C114" s="136"/>
      <c r="D114" s="136"/>
      <c r="E114" s="89"/>
      <c r="F114" s="89"/>
      <c r="G114" s="32"/>
      <c r="H114" s="88"/>
      <c r="I114" s="88"/>
      <c r="J114" s="88"/>
      <c r="K114" s="88"/>
      <c r="L114" s="92"/>
      <c r="M114" s="32"/>
      <c r="N114" s="7"/>
      <c r="O114" s="37"/>
      <c r="P114" s="32"/>
      <c r="Q114" s="32"/>
      <c r="R114" s="39"/>
      <c r="S114" s="24"/>
      <c r="T114" s="9"/>
      <c r="U114" s="9"/>
      <c r="V114" s="2"/>
      <c r="W114" s="2"/>
      <c r="X114" s="2"/>
      <c r="Y114" s="9"/>
      <c r="Z114" s="111"/>
    </row>
    <row r="115" spans="1:26" s="5" customFormat="1" ht="30" customHeight="1">
      <c r="A115" s="5">
        <v>94</v>
      </c>
      <c r="B115" s="88"/>
      <c r="C115" s="136"/>
      <c r="D115" s="136"/>
      <c r="E115" s="89"/>
      <c r="F115" s="89"/>
      <c r="G115" s="32"/>
      <c r="H115" s="88"/>
      <c r="I115" s="88"/>
      <c r="J115" s="88"/>
      <c r="K115" s="88"/>
      <c r="L115" s="92"/>
      <c r="M115" s="32"/>
      <c r="N115" s="7"/>
      <c r="O115" s="37"/>
      <c r="P115" s="32"/>
      <c r="Q115" s="32"/>
      <c r="R115" s="39"/>
      <c r="S115" s="24"/>
      <c r="T115" s="9"/>
      <c r="U115" s="9"/>
      <c r="V115" s="2"/>
      <c r="W115" s="2"/>
      <c r="X115" s="2"/>
      <c r="Y115" s="9"/>
      <c r="Z115" s="111"/>
    </row>
    <row r="116" spans="1:26" s="5" customFormat="1" ht="30" customHeight="1">
      <c r="A116" s="5">
        <v>95</v>
      </c>
      <c r="B116" s="88"/>
      <c r="C116" s="136"/>
      <c r="D116" s="136"/>
      <c r="E116" s="89"/>
      <c r="F116" s="89"/>
      <c r="G116" s="32"/>
      <c r="H116" s="88"/>
      <c r="I116" s="88"/>
      <c r="J116" s="98"/>
      <c r="K116" s="98"/>
      <c r="L116" s="92"/>
      <c r="M116" s="32"/>
      <c r="N116" s="7"/>
      <c r="O116" s="37"/>
      <c r="P116" s="32"/>
      <c r="Q116" s="32"/>
      <c r="R116" s="39"/>
      <c r="S116" s="24"/>
      <c r="T116" s="9"/>
      <c r="U116" s="9"/>
      <c r="V116" s="2"/>
      <c r="W116" s="2"/>
      <c r="X116" s="2"/>
      <c r="Y116" s="9"/>
      <c r="Z116" s="111"/>
    </row>
    <row r="117" spans="1:26" s="5" customFormat="1" ht="30" customHeight="1">
      <c r="A117" s="5">
        <v>96</v>
      </c>
      <c r="B117" s="88"/>
      <c r="C117" s="136"/>
      <c r="D117" s="136"/>
      <c r="E117" s="89"/>
      <c r="F117" s="89"/>
      <c r="G117" s="32"/>
      <c r="H117" s="88"/>
      <c r="I117" s="88"/>
      <c r="J117" s="88"/>
      <c r="K117" s="88"/>
      <c r="L117" s="92"/>
      <c r="M117" s="32"/>
      <c r="N117" s="7"/>
      <c r="O117" s="37"/>
      <c r="P117" s="32"/>
      <c r="Q117" s="32"/>
      <c r="R117" s="39"/>
      <c r="S117" s="24"/>
      <c r="T117" s="9"/>
      <c r="U117" s="9"/>
      <c r="V117" s="2"/>
      <c r="W117" s="2"/>
      <c r="X117" s="2"/>
      <c r="Y117" s="9"/>
      <c r="Z117" s="111"/>
    </row>
    <row r="118" spans="1:26" s="5" customFormat="1" ht="30" customHeight="1">
      <c r="A118" s="5">
        <v>97</v>
      </c>
      <c r="B118" s="88"/>
      <c r="C118" s="136"/>
      <c r="D118" s="136"/>
      <c r="E118" s="89"/>
      <c r="F118" s="89"/>
      <c r="G118" s="32"/>
      <c r="H118" s="88"/>
      <c r="I118" s="88"/>
      <c r="J118" s="98"/>
      <c r="K118" s="98"/>
      <c r="L118" s="92"/>
      <c r="M118" s="32"/>
      <c r="N118" s="7"/>
      <c r="O118" s="37"/>
      <c r="P118" s="32"/>
      <c r="Q118" s="32"/>
      <c r="R118" s="39"/>
      <c r="S118" s="24"/>
      <c r="T118" s="9"/>
      <c r="U118" s="9"/>
      <c r="V118" s="2"/>
      <c r="W118" s="2"/>
      <c r="X118" s="2"/>
      <c r="Y118" s="9"/>
      <c r="Z118" s="111"/>
    </row>
    <row r="119" spans="1:26" s="5" customFormat="1" ht="30" customHeight="1">
      <c r="A119" s="5">
        <v>98</v>
      </c>
      <c r="B119" s="88"/>
      <c r="C119" s="136"/>
      <c r="D119" s="136"/>
      <c r="E119" s="89"/>
      <c r="F119" s="89"/>
      <c r="G119" s="32"/>
      <c r="H119" s="88"/>
      <c r="I119" s="88"/>
      <c r="J119" s="98"/>
      <c r="K119" s="98"/>
      <c r="L119" s="92"/>
      <c r="M119" s="32"/>
      <c r="N119" s="7"/>
      <c r="O119" s="37"/>
      <c r="P119" s="32"/>
      <c r="Q119" s="32"/>
      <c r="R119" s="39"/>
      <c r="S119" s="24"/>
      <c r="T119" s="9"/>
      <c r="U119" s="9"/>
      <c r="V119" s="2"/>
      <c r="W119" s="2"/>
      <c r="X119" s="2"/>
      <c r="Y119" s="9"/>
      <c r="Z119" s="111"/>
    </row>
    <row r="120" spans="1:26" s="5" customFormat="1" ht="30" customHeight="1">
      <c r="A120" s="5">
        <v>99</v>
      </c>
      <c r="B120" s="88"/>
      <c r="C120" s="136"/>
      <c r="D120" s="136"/>
      <c r="E120" s="89"/>
      <c r="F120" s="89"/>
      <c r="G120" s="32"/>
      <c r="H120" s="88"/>
      <c r="I120" s="88"/>
      <c r="J120" s="88"/>
      <c r="K120" s="88"/>
      <c r="L120" s="92"/>
      <c r="M120" s="32"/>
      <c r="N120" s="7"/>
      <c r="O120" s="37"/>
      <c r="P120" s="32"/>
      <c r="Q120" s="32"/>
      <c r="R120" s="39"/>
      <c r="S120" s="24"/>
      <c r="T120" s="9"/>
      <c r="U120" s="9"/>
      <c r="V120" s="2"/>
      <c r="W120" s="2"/>
      <c r="X120" s="2"/>
      <c r="Y120" s="9"/>
      <c r="Z120" s="111"/>
    </row>
    <row r="121" spans="1:26" s="5" customFormat="1" ht="30" customHeight="1">
      <c r="A121" s="5">
        <v>100</v>
      </c>
      <c r="B121" s="88"/>
      <c r="C121" s="136"/>
      <c r="D121" s="136"/>
      <c r="E121" s="89"/>
      <c r="F121" s="89"/>
      <c r="G121" s="32"/>
      <c r="H121" s="88"/>
      <c r="I121" s="88"/>
      <c r="J121" s="88"/>
      <c r="K121" s="88"/>
      <c r="L121" s="92"/>
      <c r="M121" s="32"/>
      <c r="N121" s="7"/>
      <c r="O121" s="37"/>
      <c r="P121" s="32"/>
      <c r="Q121" s="32"/>
      <c r="R121" s="39"/>
      <c r="S121" s="24"/>
      <c r="T121" s="9"/>
      <c r="U121" s="9"/>
      <c r="V121" s="2"/>
      <c r="W121" s="2"/>
      <c r="X121" s="2"/>
      <c r="Y121" s="9"/>
      <c r="Z121" s="111"/>
    </row>
    <row r="122" spans="1:26" ht="30" customHeight="1">
      <c r="A122" s="5">
        <v>101</v>
      </c>
      <c r="B122" s="88"/>
      <c r="C122" s="136"/>
      <c r="D122" s="136"/>
      <c r="E122" s="89"/>
      <c r="F122" s="89"/>
      <c r="G122" s="32"/>
      <c r="H122" s="88"/>
      <c r="I122" s="88"/>
      <c r="J122" s="88"/>
      <c r="K122" s="88"/>
      <c r="L122" s="92"/>
      <c r="M122" s="32"/>
      <c r="N122" s="7"/>
      <c r="O122" s="37"/>
      <c r="P122" s="32"/>
      <c r="Q122" s="32"/>
      <c r="R122" s="39"/>
      <c r="S122" s="24"/>
      <c r="T122" s="9"/>
      <c r="U122" s="9"/>
      <c r="V122" s="2"/>
      <c r="W122" s="2"/>
      <c r="X122" s="2"/>
      <c r="Y122" s="9"/>
      <c r="Z122" s="111"/>
    </row>
    <row r="123" spans="1:26" ht="30" customHeight="1">
      <c r="A123" s="5">
        <v>102</v>
      </c>
      <c r="B123" s="88"/>
      <c r="C123" s="136"/>
      <c r="D123" s="136"/>
      <c r="E123" s="89"/>
      <c r="F123" s="89"/>
      <c r="G123" s="32"/>
      <c r="H123" s="88"/>
      <c r="I123" s="88"/>
      <c r="J123" s="88"/>
      <c r="K123" s="88"/>
      <c r="L123" s="92"/>
      <c r="M123" s="32"/>
      <c r="N123" s="7"/>
      <c r="O123" s="37"/>
      <c r="P123" s="32"/>
      <c r="Q123" s="32"/>
      <c r="R123" s="39"/>
      <c r="S123" s="24"/>
      <c r="T123" s="9"/>
      <c r="U123" s="9"/>
      <c r="V123" s="2"/>
      <c r="W123" s="2"/>
      <c r="X123" s="2"/>
      <c r="Y123" s="9"/>
      <c r="Z123" s="111"/>
    </row>
    <row r="124" spans="1:26" ht="30" customHeight="1">
      <c r="A124" s="5">
        <v>103</v>
      </c>
      <c r="B124" s="88"/>
      <c r="C124" s="136"/>
      <c r="D124" s="136"/>
      <c r="E124" s="89"/>
      <c r="F124" s="89"/>
      <c r="G124" s="32"/>
      <c r="H124" s="88"/>
      <c r="I124" s="88"/>
      <c r="J124" s="88"/>
      <c r="K124" s="88"/>
      <c r="L124" s="92"/>
      <c r="M124" s="32"/>
      <c r="N124" s="7"/>
      <c r="O124" s="37"/>
      <c r="P124" s="32"/>
      <c r="Q124" s="32"/>
      <c r="R124" s="39"/>
      <c r="S124" s="24"/>
      <c r="T124" s="9"/>
      <c r="U124" s="9"/>
      <c r="V124" s="2"/>
      <c r="W124" s="2"/>
      <c r="X124" s="2"/>
      <c r="Y124" s="9"/>
      <c r="Z124" s="111"/>
    </row>
    <row r="125" spans="1:26" ht="30" customHeight="1">
      <c r="A125" s="5">
        <v>104</v>
      </c>
      <c r="B125" s="88"/>
      <c r="C125" s="136"/>
      <c r="D125" s="136"/>
      <c r="E125" s="89"/>
      <c r="F125" s="89"/>
      <c r="G125" s="32"/>
      <c r="H125" s="88"/>
      <c r="I125" s="88"/>
      <c r="J125" s="98"/>
      <c r="K125" s="98"/>
      <c r="L125" s="92"/>
      <c r="M125" s="32"/>
      <c r="N125" s="7"/>
      <c r="O125" s="37"/>
      <c r="P125" s="32"/>
      <c r="Q125" s="32"/>
      <c r="R125" s="39"/>
      <c r="S125" s="24"/>
      <c r="T125" s="9"/>
      <c r="U125" s="9"/>
      <c r="V125" s="2"/>
      <c r="W125" s="2"/>
      <c r="X125" s="2"/>
      <c r="Y125" s="9"/>
      <c r="Z125" s="111"/>
    </row>
    <row r="126" spans="1:26" ht="30" customHeight="1">
      <c r="A126" s="5">
        <v>105</v>
      </c>
      <c r="B126" s="88"/>
      <c r="C126" s="136"/>
      <c r="D126" s="136"/>
      <c r="E126" s="89"/>
      <c r="F126" s="89"/>
      <c r="G126" s="32"/>
      <c r="H126" s="88"/>
      <c r="I126" s="88"/>
      <c r="J126" s="88"/>
      <c r="K126" s="88"/>
      <c r="L126" s="92"/>
      <c r="M126" s="32"/>
      <c r="N126" s="7"/>
      <c r="O126" s="37"/>
      <c r="P126" s="32"/>
      <c r="Q126" s="32"/>
      <c r="R126" s="39"/>
      <c r="S126" s="24"/>
      <c r="T126" s="9"/>
      <c r="U126" s="9"/>
      <c r="V126" s="2"/>
      <c r="W126" s="2"/>
      <c r="X126" s="2"/>
      <c r="Y126" s="9"/>
      <c r="Z126" s="111"/>
    </row>
    <row r="127" spans="1:26" ht="30" customHeight="1">
      <c r="A127" s="5">
        <v>106</v>
      </c>
      <c r="B127" s="88"/>
      <c r="C127" s="136"/>
      <c r="D127" s="136"/>
      <c r="E127" s="89"/>
      <c r="F127" s="89"/>
      <c r="G127" s="32"/>
      <c r="H127" s="88"/>
      <c r="I127" s="88"/>
      <c r="J127" s="88"/>
      <c r="K127" s="88"/>
      <c r="L127" s="92"/>
      <c r="M127" s="32"/>
      <c r="N127" s="7"/>
      <c r="O127" s="37"/>
      <c r="P127" s="32"/>
      <c r="Q127" s="32"/>
      <c r="R127" s="39"/>
      <c r="S127" s="24"/>
      <c r="T127" s="9"/>
      <c r="U127" s="9"/>
      <c r="V127" s="2"/>
      <c r="W127" s="2"/>
      <c r="X127" s="2"/>
      <c r="Y127" s="9"/>
      <c r="Z127" s="111"/>
    </row>
    <row r="128" spans="1:26" ht="30" customHeight="1">
      <c r="A128" s="5">
        <v>107</v>
      </c>
      <c r="B128" s="88"/>
      <c r="C128" s="136"/>
      <c r="D128" s="136"/>
      <c r="E128" s="89"/>
      <c r="F128" s="89"/>
      <c r="G128" s="32"/>
      <c r="H128" s="88"/>
      <c r="I128" s="88"/>
      <c r="J128" s="98"/>
      <c r="K128" s="98"/>
      <c r="L128" s="92"/>
      <c r="M128" s="32"/>
      <c r="N128" s="7"/>
      <c r="O128" s="37"/>
      <c r="P128" s="32"/>
      <c r="Q128" s="32"/>
      <c r="R128" s="39"/>
      <c r="S128" s="24"/>
      <c r="T128" s="9"/>
      <c r="U128" s="9"/>
      <c r="V128" s="2"/>
      <c r="W128" s="2"/>
      <c r="X128" s="2"/>
      <c r="Y128" s="9"/>
      <c r="Z128" s="111"/>
    </row>
    <row r="129" spans="1:26" ht="30" customHeight="1">
      <c r="A129" s="5">
        <v>108</v>
      </c>
      <c r="B129" s="88"/>
      <c r="C129" s="136"/>
      <c r="D129" s="136"/>
      <c r="E129" s="89"/>
      <c r="F129" s="89"/>
      <c r="G129" s="32"/>
      <c r="H129" s="88"/>
      <c r="I129" s="88"/>
      <c r="J129" s="88"/>
      <c r="K129" s="88"/>
      <c r="L129" s="92"/>
      <c r="M129" s="32"/>
      <c r="N129" s="7"/>
      <c r="O129" s="37"/>
      <c r="P129" s="32"/>
      <c r="Q129" s="32"/>
      <c r="R129" s="39"/>
      <c r="S129" s="24"/>
      <c r="T129" s="9"/>
      <c r="U129" s="9"/>
      <c r="V129" s="2"/>
      <c r="W129" s="2"/>
      <c r="X129" s="2"/>
      <c r="Y129" s="9"/>
      <c r="Z129" s="111"/>
    </row>
    <row r="130" spans="1:26" ht="30" customHeight="1">
      <c r="A130" s="5">
        <v>109</v>
      </c>
      <c r="B130" s="88"/>
      <c r="C130" s="136"/>
      <c r="D130" s="136"/>
      <c r="E130" s="89"/>
      <c r="F130" s="89"/>
      <c r="G130" s="32"/>
      <c r="H130" s="88"/>
      <c r="I130" s="88"/>
      <c r="J130" s="98"/>
      <c r="K130" s="98"/>
      <c r="L130" s="92"/>
      <c r="M130" s="32"/>
      <c r="N130" s="7"/>
      <c r="O130" s="37"/>
      <c r="P130" s="32"/>
      <c r="Q130" s="32"/>
      <c r="R130" s="39"/>
      <c r="S130" s="24"/>
      <c r="T130" s="9"/>
      <c r="U130" s="9"/>
      <c r="V130" s="2"/>
      <c r="W130" s="2"/>
      <c r="X130" s="2"/>
      <c r="Y130" s="9"/>
      <c r="Z130" s="111"/>
    </row>
    <row r="131" spans="1:26" ht="30" customHeight="1">
      <c r="A131" s="5">
        <v>110</v>
      </c>
      <c r="B131" s="88"/>
      <c r="C131" s="136"/>
      <c r="D131" s="136"/>
      <c r="E131" s="89"/>
      <c r="F131" s="89"/>
      <c r="G131" s="32"/>
      <c r="H131" s="88"/>
      <c r="I131" s="88"/>
      <c r="J131" s="88"/>
      <c r="K131" s="88"/>
      <c r="L131" s="92"/>
      <c r="M131" s="32"/>
      <c r="N131" s="7"/>
      <c r="O131" s="37"/>
      <c r="P131" s="32"/>
      <c r="Q131" s="32"/>
      <c r="R131" s="39"/>
      <c r="S131" s="24"/>
      <c r="T131" s="9"/>
      <c r="U131" s="9"/>
      <c r="V131" s="2"/>
      <c r="W131" s="2"/>
      <c r="X131" s="2"/>
      <c r="Y131" s="9"/>
      <c r="Z131" s="111"/>
    </row>
    <row r="132" spans="1:26" ht="30" customHeight="1">
      <c r="A132" s="5">
        <v>111</v>
      </c>
      <c r="B132" s="88"/>
      <c r="C132" s="136"/>
      <c r="D132" s="136"/>
      <c r="E132" s="89"/>
      <c r="F132" s="89"/>
      <c r="G132" s="32"/>
      <c r="H132" s="88"/>
      <c r="I132" s="88"/>
      <c r="J132" s="88"/>
      <c r="K132" s="88"/>
      <c r="L132" s="92"/>
      <c r="M132" s="32"/>
      <c r="N132" s="7"/>
      <c r="O132" s="37"/>
      <c r="P132" s="32"/>
      <c r="Q132" s="32"/>
      <c r="R132" s="39"/>
      <c r="S132" s="24"/>
      <c r="T132" s="24"/>
      <c r="U132" s="24"/>
      <c r="V132" s="32"/>
      <c r="W132" s="2"/>
      <c r="X132" s="2"/>
      <c r="Y132" s="9"/>
      <c r="Z132" s="111"/>
    </row>
    <row r="133" spans="1:26" ht="30" customHeight="1">
      <c r="A133" s="5">
        <v>112</v>
      </c>
      <c r="B133" s="88"/>
      <c r="C133" s="136"/>
      <c r="D133" s="136"/>
      <c r="E133" s="89"/>
      <c r="F133" s="89"/>
      <c r="G133" s="32"/>
      <c r="H133" s="88"/>
      <c r="I133" s="88"/>
      <c r="J133" s="88"/>
      <c r="K133" s="88"/>
      <c r="L133" s="92"/>
      <c r="M133" s="32"/>
      <c r="N133" s="7"/>
      <c r="O133" s="37"/>
      <c r="P133" s="32"/>
      <c r="Q133" s="32"/>
      <c r="R133" s="39"/>
      <c r="S133" s="24"/>
      <c r="T133" s="24"/>
      <c r="U133" s="9"/>
      <c r="V133" s="2"/>
      <c r="W133" s="2"/>
      <c r="X133" s="2"/>
      <c r="Y133" s="9"/>
      <c r="Z133" s="111"/>
    </row>
    <row r="134" spans="1:26" ht="30" customHeight="1">
      <c r="A134" s="5">
        <v>113</v>
      </c>
      <c r="B134" s="88"/>
      <c r="C134" s="136"/>
      <c r="D134" s="136"/>
      <c r="E134" s="89"/>
      <c r="F134" s="89"/>
      <c r="G134" s="32"/>
      <c r="H134" s="88"/>
      <c r="I134" s="88"/>
      <c r="J134" s="88"/>
      <c r="K134" s="88"/>
      <c r="L134" s="92"/>
      <c r="M134" s="32"/>
      <c r="N134" s="7"/>
      <c r="O134" s="37"/>
      <c r="P134" s="32"/>
      <c r="Q134" s="32"/>
      <c r="R134" s="39"/>
      <c r="S134" s="24"/>
      <c r="T134" s="9"/>
      <c r="U134" s="9"/>
      <c r="V134" s="2"/>
      <c r="W134" s="2"/>
      <c r="X134" s="2"/>
      <c r="Y134" s="9"/>
      <c r="Z134" s="111"/>
    </row>
    <row r="135" spans="1:26" ht="30" customHeight="1">
      <c r="A135" s="5">
        <v>114</v>
      </c>
      <c r="B135" s="88"/>
      <c r="C135" s="136"/>
      <c r="D135" s="136"/>
      <c r="E135" s="89"/>
      <c r="F135" s="89"/>
      <c r="G135" s="32"/>
      <c r="H135" s="88"/>
      <c r="I135" s="88"/>
      <c r="J135" s="88"/>
      <c r="K135" s="88"/>
      <c r="L135" s="92"/>
      <c r="M135" s="32"/>
      <c r="N135" s="7"/>
      <c r="O135" s="37"/>
      <c r="P135" s="32"/>
      <c r="Q135" s="32"/>
      <c r="R135" s="39"/>
      <c r="S135" s="9"/>
      <c r="T135" s="9"/>
      <c r="U135" s="9"/>
      <c r="V135" s="2"/>
      <c r="W135" s="2"/>
      <c r="X135" s="2"/>
      <c r="Y135" s="9"/>
      <c r="Z135" s="111"/>
    </row>
    <row r="136" spans="1:26" ht="30" customHeight="1">
      <c r="A136" s="5">
        <v>115</v>
      </c>
      <c r="B136" s="88"/>
      <c r="C136" s="136"/>
      <c r="D136" s="136"/>
      <c r="E136" s="89"/>
      <c r="F136" s="89"/>
      <c r="G136" s="43"/>
      <c r="H136" s="88"/>
      <c r="I136" s="88"/>
      <c r="J136" s="88"/>
      <c r="K136" s="88"/>
      <c r="L136" s="92"/>
      <c r="M136" s="32"/>
      <c r="N136" s="7"/>
      <c r="O136" s="37"/>
      <c r="P136" s="32"/>
      <c r="Q136" s="32"/>
      <c r="R136" s="39"/>
      <c r="S136" s="24"/>
      <c r="T136" s="24"/>
      <c r="U136" s="24"/>
      <c r="V136" s="2"/>
      <c r="W136" s="2"/>
      <c r="X136" s="2"/>
      <c r="Y136" s="9"/>
      <c r="Z136" s="111"/>
    </row>
    <row r="137" spans="1:26" s="43" customFormat="1" ht="30" customHeight="1">
      <c r="A137" s="5">
        <v>116</v>
      </c>
      <c r="B137" s="88"/>
      <c r="C137" s="136"/>
      <c r="D137" s="136"/>
      <c r="E137" s="89"/>
      <c r="F137" s="89"/>
      <c r="G137" s="32"/>
      <c r="H137" s="88"/>
      <c r="I137" s="88"/>
      <c r="J137" s="88"/>
      <c r="K137" s="88"/>
      <c r="L137" s="92"/>
      <c r="M137" s="32"/>
      <c r="N137" s="7"/>
      <c r="O137" s="37"/>
      <c r="P137" s="32"/>
      <c r="Q137" s="32"/>
      <c r="R137" s="39"/>
      <c r="S137" s="24"/>
      <c r="T137" s="24"/>
      <c r="U137" s="24"/>
      <c r="V137" s="32"/>
      <c r="W137" s="32"/>
      <c r="X137" s="32"/>
      <c r="Y137" s="9"/>
      <c r="Z137" s="111"/>
    </row>
    <row r="138" spans="1:26" s="43" customFormat="1" ht="30" customHeight="1">
      <c r="A138" s="5">
        <v>117</v>
      </c>
      <c r="B138" s="88"/>
      <c r="C138" s="136"/>
      <c r="D138" s="136"/>
      <c r="E138" s="89"/>
      <c r="F138" s="89"/>
      <c r="G138" s="32"/>
      <c r="H138" s="88"/>
      <c r="I138" s="88"/>
      <c r="J138" s="88"/>
      <c r="K138" s="88"/>
      <c r="L138" s="92"/>
      <c r="M138" s="32"/>
      <c r="N138" s="7"/>
      <c r="O138" s="37"/>
      <c r="P138" s="32"/>
      <c r="Q138" s="32"/>
      <c r="R138" s="39"/>
      <c r="S138" s="24"/>
      <c r="T138" s="24"/>
      <c r="U138" s="24"/>
      <c r="V138" s="32"/>
      <c r="W138" s="32"/>
      <c r="X138" s="32"/>
      <c r="Y138" s="9"/>
      <c r="Z138" s="111"/>
    </row>
    <row r="139" spans="1:26" ht="30" customHeight="1">
      <c r="A139" s="5">
        <v>118</v>
      </c>
      <c r="B139" s="88"/>
      <c r="C139" s="136"/>
      <c r="D139" s="136"/>
      <c r="E139" s="89"/>
      <c r="F139" s="89"/>
      <c r="G139" s="32"/>
      <c r="H139" s="88"/>
      <c r="I139" s="88"/>
      <c r="J139" s="88"/>
      <c r="K139" s="88"/>
      <c r="L139" s="92"/>
      <c r="M139" s="32"/>
      <c r="N139" s="7"/>
      <c r="O139" s="37"/>
      <c r="P139" s="32"/>
      <c r="Q139" s="32"/>
      <c r="R139" s="39"/>
      <c r="S139" s="24"/>
      <c r="T139" s="24"/>
      <c r="U139" s="24"/>
      <c r="V139" s="32"/>
      <c r="W139" s="32"/>
      <c r="X139" s="32"/>
      <c r="Y139" s="9"/>
      <c r="Z139" s="111"/>
    </row>
    <row r="140" spans="1:26" ht="30" customHeight="1">
      <c r="A140" s="5">
        <v>119</v>
      </c>
      <c r="B140" s="88"/>
      <c r="C140" s="136"/>
      <c r="D140" s="136"/>
      <c r="E140" s="89"/>
      <c r="F140" s="89"/>
      <c r="G140" s="32"/>
      <c r="H140" s="88"/>
      <c r="I140" s="88"/>
      <c r="J140" s="88"/>
      <c r="K140" s="88"/>
      <c r="L140" s="92"/>
      <c r="M140" s="32"/>
      <c r="N140" s="7"/>
      <c r="O140" s="37"/>
      <c r="P140" s="32"/>
      <c r="Q140" s="32"/>
      <c r="R140" s="39"/>
      <c r="S140" s="24"/>
      <c r="T140" s="24"/>
      <c r="U140" s="9"/>
      <c r="V140" s="2"/>
      <c r="W140" s="2"/>
      <c r="X140" s="2"/>
      <c r="Y140" s="9"/>
      <c r="Z140" s="111"/>
    </row>
    <row r="141" spans="1:26" ht="30" customHeight="1">
      <c r="A141" s="5">
        <v>120</v>
      </c>
      <c r="B141" s="88"/>
      <c r="C141" s="136"/>
      <c r="D141" s="136"/>
      <c r="E141" s="89"/>
      <c r="F141" s="89"/>
      <c r="G141" s="32"/>
      <c r="H141" s="88"/>
      <c r="I141" s="88"/>
      <c r="J141" s="88"/>
      <c r="K141" s="88"/>
      <c r="L141" s="92"/>
      <c r="M141" s="32"/>
      <c r="N141" s="44"/>
      <c r="O141" s="37"/>
      <c r="P141" s="32"/>
      <c r="Q141" s="32"/>
      <c r="R141" s="39"/>
      <c r="S141" s="24"/>
      <c r="T141" s="9"/>
      <c r="U141" s="9"/>
      <c r="V141" s="2"/>
      <c r="W141" s="2"/>
      <c r="X141" s="2"/>
      <c r="Y141" s="9"/>
      <c r="Z141" s="111"/>
    </row>
    <row r="142" spans="1:26" ht="30" customHeight="1">
      <c r="A142" s="5">
        <v>121</v>
      </c>
      <c r="B142" s="88"/>
      <c r="C142" s="136"/>
      <c r="D142" s="136"/>
      <c r="E142" s="89"/>
      <c r="F142" s="89"/>
      <c r="G142" s="32"/>
      <c r="H142" s="88"/>
      <c r="I142" s="88"/>
      <c r="J142" s="88"/>
      <c r="K142" s="88"/>
      <c r="L142" s="92"/>
      <c r="M142" s="32"/>
      <c r="N142" s="44"/>
      <c r="O142" s="37"/>
      <c r="P142" s="32"/>
      <c r="Q142" s="32"/>
      <c r="R142" s="39"/>
      <c r="S142" s="24"/>
      <c r="T142" s="9"/>
      <c r="U142" s="9"/>
      <c r="V142" s="2"/>
      <c r="W142" s="2"/>
      <c r="X142" s="2"/>
      <c r="Y142" s="9"/>
      <c r="Z142" s="111"/>
    </row>
    <row r="143" spans="1:26" ht="30" customHeight="1">
      <c r="A143" s="5">
        <v>122</v>
      </c>
      <c r="B143" s="88"/>
      <c r="C143" s="136"/>
      <c r="D143" s="136"/>
      <c r="E143" s="89"/>
      <c r="F143" s="89"/>
      <c r="G143" s="32"/>
      <c r="H143" s="88"/>
      <c r="I143" s="88"/>
      <c r="J143" s="88"/>
      <c r="K143" s="88"/>
      <c r="L143" s="92"/>
      <c r="M143" s="32"/>
      <c r="N143" s="44"/>
      <c r="O143" s="37"/>
      <c r="P143" s="32"/>
      <c r="Q143" s="2"/>
      <c r="R143" s="29"/>
      <c r="S143" s="9"/>
      <c r="T143" s="9"/>
      <c r="U143" s="9"/>
      <c r="V143" s="2"/>
      <c r="W143" s="2"/>
      <c r="X143" s="2"/>
      <c r="Y143" s="9"/>
      <c r="Z143" s="111"/>
    </row>
    <row r="144" spans="1:26" ht="30" customHeight="1">
      <c r="A144" s="5">
        <v>123</v>
      </c>
      <c r="B144" s="88"/>
      <c r="C144" s="136"/>
      <c r="D144" s="136"/>
      <c r="E144" s="89"/>
      <c r="F144" s="89"/>
      <c r="G144" s="32"/>
      <c r="H144" s="88"/>
      <c r="I144" s="88"/>
      <c r="J144" s="88"/>
      <c r="K144" s="88"/>
      <c r="L144" s="92"/>
      <c r="M144" s="32"/>
      <c r="N144" s="44"/>
      <c r="O144" s="37"/>
      <c r="P144" s="32"/>
      <c r="Q144" s="32"/>
      <c r="R144" s="39"/>
      <c r="S144" s="24"/>
      <c r="T144" s="9"/>
      <c r="U144" s="9"/>
      <c r="V144" s="2"/>
      <c r="W144" s="2"/>
      <c r="X144" s="2"/>
      <c r="Y144" s="9"/>
      <c r="Z144" s="111"/>
    </row>
    <row r="145" spans="1:26" ht="30" customHeight="1">
      <c r="A145" s="5">
        <v>124</v>
      </c>
      <c r="B145" s="88"/>
      <c r="C145" s="136"/>
      <c r="D145" s="136"/>
      <c r="E145" s="89"/>
      <c r="F145" s="89"/>
      <c r="G145" s="32"/>
      <c r="H145" s="88"/>
      <c r="I145" s="88"/>
      <c r="J145" s="88"/>
      <c r="K145" s="88"/>
      <c r="L145" s="92"/>
      <c r="M145" s="32"/>
      <c r="N145" s="44"/>
      <c r="O145" s="37"/>
      <c r="P145" s="32"/>
      <c r="Q145" s="32"/>
      <c r="R145" s="39"/>
      <c r="S145" s="24"/>
      <c r="T145" s="9"/>
      <c r="U145" s="9"/>
      <c r="V145" s="2"/>
      <c r="W145" s="2"/>
      <c r="X145" s="2"/>
      <c r="Y145" s="9"/>
      <c r="Z145" s="111"/>
    </row>
    <row r="146" spans="1:26" ht="30" customHeight="1">
      <c r="A146" s="5">
        <v>125</v>
      </c>
      <c r="B146" s="88"/>
      <c r="C146" s="136"/>
      <c r="D146" s="136"/>
      <c r="E146" s="89"/>
      <c r="F146" s="89"/>
      <c r="G146" s="32"/>
      <c r="H146" s="88"/>
      <c r="I146" s="88"/>
      <c r="J146" s="88"/>
      <c r="K146" s="88"/>
      <c r="L146" s="92"/>
      <c r="M146" s="32"/>
      <c r="N146" s="44"/>
      <c r="O146" s="37"/>
      <c r="P146" s="32"/>
      <c r="Q146" s="32"/>
      <c r="R146" s="39"/>
      <c r="S146" s="24"/>
      <c r="T146" s="9"/>
      <c r="U146" s="9"/>
      <c r="V146" s="2"/>
      <c r="W146" s="2"/>
      <c r="X146" s="2"/>
      <c r="Y146" s="9"/>
      <c r="Z146" s="111"/>
    </row>
    <row r="147" spans="1:26" ht="30" customHeight="1">
      <c r="A147" s="5">
        <v>126</v>
      </c>
      <c r="B147" s="88"/>
      <c r="C147" s="136"/>
      <c r="D147" s="136"/>
      <c r="E147" s="89"/>
      <c r="F147" s="89"/>
      <c r="G147" s="32"/>
      <c r="H147" s="88"/>
      <c r="I147" s="88"/>
      <c r="J147" s="88"/>
      <c r="K147" s="88"/>
      <c r="L147" s="92"/>
      <c r="M147" s="32"/>
      <c r="N147" s="44"/>
      <c r="O147" s="37"/>
      <c r="P147" s="32"/>
      <c r="Q147" s="32"/>
      <c r="R147" s="39"/>
      <c r="S147" s="24"/>
      <c r="T147" s="9"/>
      <c r="U147" s="9"/>
      <c r="V147" s="2"/>
      <c r="W147" s="2"/>
      <c r="X147" s="2"/>
      <c r="Y147" s="9"/>
      <c r="Z147" s="111"/>
    </row>
    <row r="148" spans="1:26" ht="30" customHeight="1">
      <c r="A148" s="5">
        <v>127</v>
      </c>
      <c r="B148" s="88"/>
      <c r="C148" s="136"/>
      <c r="D148" s="136"/>
      <c r="E148" s="89"/>
      <c r="F148" s="89"/>
      <c r="G148" s="32"/>
      <c r="H148" s="88"/>
      <c r="I148" s="88"/>
      <c r="J148" s="88"/>
      <c r="K148" s="88"/>
      <c r="L148" s="92"/>
      <c r="M148" s="32"/>
      <c r="N148" s="44"/>
      <c r="O148" s="37"/>
      <c r="P148" s="32"/>
      <c r="Q148" s="32"/>
      <c r="R148" s="39"/>
      <c r="S148" s="24"/>
      <c r="T148" s="9"/>
      <c r="U148" s="9"/>
      <c r="V148" s="2"/>
      <c r="W148" s="2"/>
      <c r="X148" s="2"/>
      <c r="Y148" s="9"/>
      <c r="Z148" s="111"/>
    </row>
    <row r="149" spans="1:26" ht="30" customHeight="1">
      <c r="A149" s="5">
        <v>128</v>
      </c>
      <c r="B149" s="88"/>
      <c r="C149" s="136"/>
      <c r="D149" s="136"/>
      <c r="E149" s="89"/>
      <c r="F149" s="89"/>
      <c r="G149" s="32"/>
      <c r="H149" s="88"/>
      <c r="I149" s="88"/>
      <c r="J149" s="88"/>
      <c r="K149" s="88"/>
      <c r="L149" s="92"/>
      <c r="M149" s="32"/>
      <c r="N149" s="44"/>
      <c r="O149" s="37"/>
      <c r="P149" s="32"/>
      <c r="Q149" s="32"/>
      <c r="R149" s="39"/>
      <c r="S149" s="24"/>
      <c r="T149" s="9"/>
      <c r="U149" s="9"/>
      <c r="V149" s="2"/>
      <c r="W149" s="2"/>
      <c r="X149" s="2"/>
      <c r="Y149" s="9"/>
      <c r="Z149" s="111"/>
    </row>
    <row r="150" spans="1:26" ht="30" customHeight="1">
      <c r="A150" s="5">
        <v>129</v>
      </c>
      <c r="B150" s="88"/>
      <c r="C150" s="136"/>
      <c r="D150" s="136"/>
      <c r="E150" s="89"/>
      <c r="F150" s="89"/>
      <c r="G150" s="32"/>
      <c r="H150" s="88"/>
      <c r="I150" s="88"/>
      <c r="J150" s="88"/>
      <c r="K150" s="88"/>
      <c r="L150" s="92"/>
      <c r="M150" s="32"/>
      <c r="N150" s="44"/>
      <c r="O150" s="37"/>
      <c r="P150" s="32"/>
      <c r="Q150" s="32"/>
      <c r="R150" s="39"/>
      <c r="S150" s="24"/>
      <c r="T150" s="9"/>
      <c r="U150" s="9"/>
      <c r="V150" s="2"/>
      <c r="W150" s="2"/>
      <c r="X150" s="2"/>
      <c r="Y150" s="9"/>
      <c r="Z150" s="111"/>
    </row>
    <row r="151" spans="1:26" ht="30" customHeight="1">
      <c r="A151" s="5">
        <v>130</v>
      </c>
      <c r="B151" s="88"/>
      <c r="C151" s="136"/>
      <c r="D151" s="136"/>
      <c r="E151" s="89"/>
      <c r="F151" s="89"/>
      <c r="G151" s="2"/>
      <c r="H151" s="85"/>
      <c r="I151" s="85"/>
      <c r="J151" s="85"/>
      <c r="K151" s="85"/>
      <c r="L151" s="87"/>
      <c r="M151" s="2"/>
      <c r="N151" s="7"/>
      <c r="O151" s="8"/>
      <c r="P151" s="2"/>
      <c r="Q151" s="2"/>
      <c r="R151" s="29"/>
      <c r="S151" s="9"/>
      <c r="T151" s="9"/>
      <c r="U151" s="9"/>
      <c r="V151" s="2"/>
      <c r="W151" s="2"/>
      <c r="X151" s="2"/>
      <c r="Y151" s="9"/>
      <c r="Z151" s="111"/>
    </row>
    <row r="152" spans="1:26" ht="30" customHeight="1">
      <c r="A152" s="5">
        <v>131</v>
      </c>
      <c r="B152" s="88"/>
      <c r="C152" s="136"/>
      <c r="D152" s="136"/>
      <c r="E152" s="89"/>
      <c r="F152" s="89"/>
      <c r="G152" s="2"/>
      <c r="H152" s="85"/>
      <c r="I152" s="85"/>
      <c r="J152" s="85"/>
      <c r="K152" s="85"/>
      <c r="L152" s="87"/>
      <c r="M152" s="2"/>
      <c r="N152" s="7"/>
      <c r="O152" s="8"/>
      <c r="P152" s="2"/>
      <c r="Q152" s="2"/>
      <c r="R152" s="29"/>
      <c r="S152" s="9"/>
      <c r="T152" s="9"/>
      <c r="U152" s="9"/>
      <c r="V152" s="2"/>
      <c r="W152" s="2"/>
      <c r="X152" s="2"/>
      <c r="Y152" s="9"/>
      <c r="Z152" s="111"/>
    </row>
    <row r="153" spans="1:26" ht="30" customHeight="1">
      <c r="A153" s="5">
        <v>132</v>
      </c>
      <c r="B153" s="88"/>
      <c r="C153" s="136"/>
      <c r="D153" s="136"/>
      <c r="E153" s="89"/>
      <c r="F153" s="89"/>
      <c r="G153" s="2"/>
      <c r="H153" s="85"/>
      <c r="I153" s="85"/>
      <c r="J153" s="85"/>
      <c r="K153" s="85"/>
      <c r="L153" s="87"/>
      <c r="M153" s="2"/>
      <c r="N153" s="7"/>
      <c r="O153" s="8"/>
      <c r="P153" s="2"/>
      <c r="Q153" s="2"/>
      <c r="R153" s="29"/>
      <c r="S153" s="9"/>
      <c r="T153" s="9"/>
      <c r="U153" s="9"/>
      <c r="V153" s="2"/>
      <c r="W153" s="2"/>
      <c r="X153" s="2"/>
      <c r="Y153" s="9"/>
      <c r="Z153" s="111"/>
    </row>
    <row r="154" spans="1:26" ht="30" customHeight="1">
      <c r="A154" s="5">
        <v>133</v>
      </c>
      <c r="B154" s="88"/>
      <c r="C154" s="136"/>
      <c r="D154" s="136"/>
      <c r="E154" s="89"/>
      <c r="F154" s="89"/>
      <c r="G154" s="2"/>
      <c r="H154" s="85"/>
      <c r="I154" s="85"/>
      <c r="J154" s="85"/>
      <c r="K154" s="85"/>
      <c r="L154" s="87"/>
      <c r="M154" s="2"/>
      <c r="N154" s="7"/>
      <c r="O154" s="8"/>
      <c r="P154" s="2"/>
      <c r="Q154" s="2"/>
      <c r="R154" s="29"/>
      <c r="S154" s="9"/>
      <c r="T154" s="9"/>
      <c r="U154" s="9"/>
      <c r="V154" s="2"/>
      <c r="W154" s="2"/>
      <c r="X154" s="2"/>
      <c r="Y154" s="9"/>
      <c r="Z154" s="111"/>
    </row>
    <row r="155" spans="1:26" ht="30" customHeight="1">
      <c r="A155" s="5">
        <v>134</v>
      </c>
      <c r="B155" s="88"/>
      <c r="C155" s="136"/>
      <c r="D155" s="136"/>
      <c r="E155" s="89"/>
      <c r="F155" s="89"/>
      <c r="G155" s="2"/>
      <c r="H155" s="85"/>
      <c r="I155" s="85"/>
      <c r="J155" s="85"/>
      <c r="K155" s="85"/>
      <c r="L155" s="87"/>
      <c r="M155" s="2"/>
      <c r="N155" s="7"/>
      <c r="O155" s="8"/>
      <c r="P155" s="2"/>
      <c r="Q155" s="2"/>
      <c r="R155" s="29"/>
      <c r="S155" s="9"/>
      <c r="T155" s="9"/>
      <c r="U155" s="9"/>
      <c r="V155" s="2"/>
      <c r="W155" s="2"/>
      <c r="X155" s="2"/>
      <c r="Y155" s="9"/>
      <c r="Z155" s="111"/>
    </row>
    <row r="156" spans="1:26" ht="30" customHeight="1">
      <c r="A156" s="5">
        <v>135</v>
      </c>
      <c r="B156" s="88"/>
      <c r="C156" s="136"/>
      <c r="D156" s="136"/>
      <c r="E156" s="89"/>
      <c r="F156" s="89"/>
      <c r="G156" s="2"/>
      <c r="H156" s="85"/>
      <c r="I156" s="85"/>
      <c r="J156" s="85"/>
      <c r="K156" s="85"/>
      <c r="L156" s="87"/>
      <c r="M156" s="2"/>
      <c r="N156" s="7"/>
      <c r="O156" s="8"/>
      <c r="P156" s="2"/>
      <c r="Q156" s="2"/>
      <c r="R156" s="29"/>
      <c r="S156" s="9"/>
      <c r="T156" s="9"/>
      <c r="U156" s="9"/>
      <c r="V156" s="2"/>
      <c r="W156" s="2"/>
      <c r="X156" s="2"/>
      <c r="Y156" s="9"/>
      <c r="Z156" s="111"/>
    </row>
    <row r="157" spans="1:26" ht="30" customHeight="1">
      <c r="A157" s="5">
        <v>136</v>
      </c>
      <c r="B157" s="88"/>
      <c r="C157" s="136"/>
      <c r="D157" s="136"/>
      <c r="E157" s="89"/>
      <c r="F157" s="89"/>
      <c r="G157" s="2"/>
      <c r="H157" s="85"/>
      <c r="I157" s="85"/>
      <c r="J157" s="85"/>
      <c r="K157" s="85"/>
      <c r="L157" s="87"/>
      <c r="M157" s="2"/>
      <c r="N157" s="7"/>
      <c r="O157" s="8"/>
      <c r="P157" s="2"/>
      <c r="Q157" s="2"/>
      <c r="R157" s="29"/>
      <c r="S157" s="9"/>
      <c r="T157" s="9"/>
      <c r="U157" s="9"/>
      <c r="V157" s="2"/>
      <c r="W157" s="2"/>
      <c r="X157" s="2"/>
      <c r="Y157" s="9"/>
      <c r="Z157" s="111"/>
    </row>
    <row r="158" spans="1:26" ht="30" customHeight="1">
      <c r="A158" s="5">
        <v>137</v>
      </c>
      <c r="B158" s="88"/>
      <c r="C158" s="136"/>
      <c r="D158" s="136"/>
      <c r="E158" s="89"/>
      <c r="F158" s="89"/>
      <c r="G158" s="2"/>
      <c r="H158" s="85"/>
      <c r="I158" s="85"/>
      <c r="J158" s="85"/>
      <c r="K158" s="85"/>
      <c r="L158" s="87"/>
      <c r="M158" s="2"/>
      <c r="N158" s="7"/>
      <c r="O158" s="8"/>
      <c r="P158" s="2"/>
      <c r="Q158" s="2"/>
      <c r="R158" s="29"/>
      <c r="S158" s="9"/>
      <c r="T158" s="9"/>
      <c r="U158" s="9"/>
      <c r="V158" s="2"/>
      <c r="W158" s="2"/>
      <c r="X158" s="2"/>
      <c r="Y158" s="9"/>
      <c r="Z158" s="111"/>
    </row>
    <row r="159" spans="1:26" ht="30" customHeight="1">
      <c r="A159" s="5">
        <v>138</v>
      </c>
      <c r="B159" s="88"/>
      <c r="C159" s="136"/>
      <c r="D159" s="136"/>
      <c r="E159" s="89"/>
      <c r="F159" s="89"/>
      <c r="G159" s="2"/>
      <c r="H159" s="85"/>
      <c r="I159" s="85"/>
      <c r="J159" s="85"/>
      <c r="K159" s="85"/>
      <c r="L159" s="87"/>
      <c r="M159" s="2"/>
      <c r="N159" s="7"/>
      <c r="O159" s="8"/>
      <c r="P159" s="2"/>
      <c r="Q159" s="2"/>
      <c r="R159" s="29"/>
      <c r="S159" s="9"/>
      <c r="T159" s="9"/>
      <c r="U159" s="9"/>
      <c r="V159" s="2"/>
      <c r="W159" s="2"/>
      <c r="X159" s="2"/>
      <c r="Y159" s="9"/>
      <c r="Z159" s="111"/>
    </row>
    <row r="160" spans="1:26" ht="30" customHeight="1">
      <c r="A160" s="5">
        <v>139</v>
      </c>
      <c r="B160" s="88"/>
      <c r="C160" s="136"/>
      <c r="D160" s="136"/>
      <c r="E160" s="89"/>
      <c r="F160" s="89"/>
      <c r="G160" s="2"/>
      <c r="H160" s="85"/>
      <c r="I160" s="85"/>
      <c r="J160" s="85"/>
      <c r="K160" s="85"/>
      <c r="L160" s="87"/>
      <c r="M160" s="2"/>
      <c r="N160" s="7"/>
      <c r="O160" s="8"/>
      <c r="P160" s="2"/>
      <c r="Q160" s="2"/>
      <c r="R160" s="29"/>
      <c r="S160" s="9"/>
      <c r="T160" s="9"/>
      <c r="U160" s="9"/>
      <c r="V160" s="2"/>
      <c r="W160" s="2"/>
      <c r="X160" s="2"/>
      <c r="Y160" s="9"/>
      <c r="Z160" s="111"/>
    </row>
    <row r="161" spans="1:26" ht="30" customHeight="1">
      <c r="A161" s="5">
        <v>140</v>
      </c>
      <c r="B161" s="88"/>
      <c r="C161" s="136"/>
      <c r="D161" s="136"/>
      <c r="E161" s="89"/>
      <c r="F161" s="89"/>
      <c r="G161" s="2"/>
      <c r="H161" s="85"/>
      <c r="I161" s="85"/>
      <c r="J161" s="85"/>
      <c r="K161" s="85"/>
      <c r="L161" s="87"/>
      <c r="M161" s="2"/>
      <c r="N161" s="7"/>
      <c r="O161" s="8"/>
      <c r="P161" s="2"/>
      <c r="Q161" s="2"/>
      <c r="R161" s="29"/>
      <c r="S161" s="9"/>
      <c r="T161" s="9"/>
      <c r="U161" s="9"/>
      <c r="V161" s="2"/>
      <c r="W161" s="2"/>
      <c r="X161" s="2"/>
      <c r="Y161" s="9"/>
      <c r="Z161" s="111"/>
    </row>
    <row r="162" spans="1:26" ht="30" customHeight="1">
      <c r="A162" s="5">
        <v>141</v>
      </c>
      <c r="B162" s="88"/>
      <c r="C162" s="136"/>
      <c r="D162" s="136"/>
      <c r="E162" s="89"/>
      <c r="F162" s="89"/>
      <c r="G162" s="2"/>
      <c r="H162" s="85"/>
      <c r="I162" s="85"/>
      <c r="J162" s="85"/>
      <c r="K162" s="85"/>
      <c r="L162" s="87"/>
      <c r="M162" s="2"/>
      <c r="N162" s="7"/>
      <c r="O162" s="8"/>
      <c r="P162" s="2"/>
      <c r="Q162" s="2"/>
      <c r="R162" s="29"/>
      <c r="S162" s="9"/>
      <c r="T162" s="9"/>
      <c r="U162" s="9"/>
      <c r="V162" s="2"/>
      <c r="W162" s="2"/>
      <c r="X162" s="2"/>
      <c r="Y162" s="9"/>
      <c r="Z162" s="111"/>
    </row>
    <row r="163" spans="1:26" ht="30" customHeight="1">
      <c r="A163" s="5">
        <v>142</v>
      </c>
      <c r="B163" s="88"/>
      <c r="C163" s="136"/>
      <c r="D163" s="136"/>
      <c r="E163" s="89"/>
      <c r="F163" s="89"/>
      <c r="G163" s="2"/>
      <c r="H163" s="85"/>
      <c r="I163" s="85"/>
      <c r="J163" s="85"/>
      <c r="K163" s="85"/>
      <c r="L163" s="87"/>
      <c r="M163" s="2"/>
      <c r="N163" s="7"/>
      <c r="O163" s="8"/>
      <c r="P163" s="2"/>
      <c r="Q163" s="2"/>
      <c r="R163" s="29"/>
      <c r="S163" s="9"/>
      <c r="T163" s="9"/>
      <c r="U163" s="9"/>
      <c r="V163" s="2"/>
      <c r="W163" s="2"/>
      <c r="X163" s="2"/>
      <c r="Y163" s="9"/>
      <c r="Z163" s="111"/>
    </row>
    <row r="164" spans="1:26" ht="30" customHeight="1">
      <c r="A164" s="5">
        <v>143</v>
      </c>
      <c r="B164" s="88"/>
      <c r="C164" s="136"/>
      <c r="D164" s="136"/>
      <c r="E164" s="89"/>
      <c r="F164" s="89"/>
      <c r="G164" s="2"/>
      <c r="H164" s="85"/>
      <c r="I164" s="85"/>
      <c r="J164" s="85"/>
      <c r="K164" s="85"/>
      <c r="L164" s="87"/>
      <c r="M164" s="2"/>
      <c r="N164" s="7"/>
      <c r="O164" s="8"/>
      <c r="P164" s="2"/>
      <c r="Q164" s="2"/>
      <c r="R164" s="29"/>
      <c r="S164" s="9"/>
      <c r="T164" s="9"/>
      <c r="U164" s="9"/>
      <c r="V164" s="2"/>
      <c r="W164" s="2"/>
      <c r="X164" s="2"/>
      <c r="Y164" s="9"/>
      <c r="Z164" s="111"/>
    </row>
    <row r="165" spans="1:26" ht="30" customHeight="1">
      <c r="A165" s="5">
        <v>144</v>
      </c>
      <c r="B165" s="88"/>
      <c r="C165" s="136"/>
      <c r="D165" s="136"/>
      <c r="E165" s="89"/>
      <c r="F165" s="89"/>
      <c r="G165" s="2"/>
      <c r="H165" s="85"/>
      <c r="I165" s="85"/>
      <c r="J165" s="85"/>
      <c r="K165" s="85"/>
      <c r="L165" s="87"/>
      <c r="M165" s="2"/>
      <c r="N165" s="7"/>
      <c r="O165" s="8"/>
      <c r="P165" s="2"/>
      <c r="Q165" s="2"/>
      <c r="R165" s="29"/>
      <c r="S165" s="9"/>
      <c r="T165" s="9"/>
      <c r="U165" s="9"/>
      <c r="V165" s="2"/>
      <c r="W165" s="2"/>
      <c r="X165" s="2"/>
      <c r="Y165" s="9"/>
      <c r="Z165" s="111"/>
    </row>
    <row r="166" spans="1:26" ht="30" customHeight="1">
      <c r="A166" s="5">
        <v>145</v>
      </c>
      <c r="B166" s="88"/>
      <c r="C166" s="136"/>
      <c r="D166" s="136"/>
      <c r="E166" s="89"/>
      <c r="F166" s="89"/>
      <c r="G166" s="2"/>
      <c r="H166" s="85"/>
      <c r="I166" s="85"/>
      <c r="J166" s="85"/>
      <c r="K166" s="85"/>
      <c r="L166" s="87"/>
      <c r="M166" s="2"/>
      <c r="N166" s="7"/>
      <c r="O166" s="8"/>
      <c r="P166" s="2"/>
      <c r="Q166" s="2"/>
      <c r="R166" s="29"/>
      <c r="S166" s="9"/>
      <c r="T166" s="9"/>
      <c r="U166" s="9"/>
      <c r="V166" s="2"/>
      <c r="W166" s="2"/>
      <c r="X166" s="2"/>
      <c r="Y166" s="9"/>
      <c r="Z166" s="111"/>
    </row>
    <row r="167" spans="1:26" ht="30" customHeight="1">
      <c r="A167" s="5">
        <v>146</v>
      </c>
      <c r="B167" s="88"/>
      <c r="C167" s="136"/>
      <c r="D167" s="136"/>
      <c r="E167" s="89"/>
      <c r="F167" s="89"/>
      <c r="G167" s="2"/>
      <c r="H167" s="85"/>
      <c r="I167" s="85"/>
      <c r="J167" s="85"/>
      <c r="K167" s="85"/>
      <c r="L167" s="87"/>
      <c r="M167" s="2"/>
      <c r="N167" s="7"/>
      <c r="O167" s="8"/>
      <c r="P167" s="2"/>
      <c r="Q167" s="2"/>
      <c r="R167" s="29"/>
      <c r="S167" s="9"/>
      <c r="T167" s="9"/>
      <c r="U167" s="9"/>
      <c r="V167" s="2"/>
      <c r="W167" s="2"/>
      <c r="X167" s="2"/>
      <c r="Y167" s="9"/>
      <c r="Z167" s="111"/>
    </row>
    <row r="168" spans="1:26" ht="30" customHeight="1">
      <c r="A168" s="5">
        <v>147</v>
      </c>
      <c r="B168" s="88"/>
      <c r="C168" s="136"/>
      <c r="D168" s="136"/>
      <c r="E168" s="89"/>
      <c r="F168" s="89"/>
      <c r="G168" s="2"/>
      <c r="H168" s="85"/>
      <c r="I168" s="85"/>
      <c r="J168" s="85"/>
      <c r="K168" s="85"/>
      <c r="L168" s="87"/>
      <c r="M168" s="2"/>
      <c r="N168" s="7"/>
      <c r="O168" s="8"/>
      <c r="P168" s="2"/>
      <c r="Q168" s="2"/>
      <c r="R168" s="29"/>
      <c r="S168" s="9"/>
      <c r="T168" s="9"/>
      <c r="U168" s="9"/>
      <c r="V168" s="2"/>
      <c r="W168" s="2"/>
      <c r="X168" s="2"/>
      <c r="Y168" s="9"/>
      <c r="Z168" s="111"/>
    </row>
    <row r="169" spans="1:26" ht="30" customHeight="1">
      <c r="A169" s="5">
        <v>148</v>
      </c>
      <c r="B169" s="88"/>
      <c r="C169" s="136"/>
      <c r="D169" s="136"/>
      <c r="E169" s="89"/>
      <c r="F169" s="89"/>
      <c r="G169" s="2"/>
      <c r="H169" s="85"/>
      <c r="I169" s="85"/>
      <c r="J169" s="85"/>
      <c r="K169" s="85"/>
      <c r="L169" s="87"/>
      <c r="M169" s="2"/>
      <c r="N169" s="7"/>
      <c r="O169" s="8"/>
      <c r="P169" s="2"/>
      <c r="Q169" s="2"/>
      <c r="R169" s="29"/>
      <c r="S169" s="9"/>
      <c r="T169" s="9"/>
      <c r="U169" s="9"/>
      <c r="V169" s="2"/>
      <c r="W169" s="2"/>
      <c r="X169" s="2"/>
      <c r="Y169" s="9"/>
      <c r="Z169" s="111"/>
    </row>
    <row r="170" spans="1:26" ht="30" customHeight="1">
      <c r="A170" s="5">
        <v>149</v>
      </c>
      <c r="B170" s="88"/>
      <c r="C170" s="136"/>
      <c r="D170" s="136"/>
      <c r="E170" s="89"/>
      <c r="F170" s="89"/>
      <c r="G170" s="2"/>
      <c r="H170" s="85"/>
      <c r="I170" s="85"/>
      <c r="J170" s="85"/>
      <c r="K170" s="85"/>
      <c r="L170" s="87"/>
      <c r="M170" s="2"/>
      <c r="N170" s="7"/>
      <c r="O170" s="8"/>
      <c r="P170" s="2"/>
      <c r="Q170" s="2"/>
      <c r="R170" s="9"/>
      <c r="S170" s="9"/>
      <c r="T170" s="9"/>
      <c r="U170" s="9"/>
      <c r="V170" s="2"/>
      <c r="W170" s="2"/>
      <c r="X170" s="2"/>
      <c r="Y170" s="9"/>
      <c r="Z170" s="111"/>
    </row>
    <row r="171" spans="1:26" ht="30" customHeight="1">
      <c r="A171" s="5">
        <v>150</v>
      </c>
      <c r="B171" s="88"/>
      <c r="C171" s="136"/>
      <c r="D171" s="136"/>
      <c r="E171" s="89"/>
      <c r="F171" s="89"/>
      <c r="G171" s="2"/>
      <c r="H171" s="85"/>
      <c r="I171" s="85"/>
      <c r="J171" s="85"/>
      <c r="K171" s="85"/>
      <c r="L171" s="87"/>
      <c r="M171" s="2"/>
      <c r="N171" s="7"/>
      <c r="O171" s="8"/>
      <c r="P171" s="2"/>
      <c r="Q171" s="2"/>
      <c r="R171" s="9"/>
      <c r="S171" s="9"/>
      <c r="T171" s="9"/>
      <c r="U171" s="9"/>
      <c r="V171" s="2"/>
      <c r="W171" s="2"/>
      <c r="X171" s="2"/>
      <c r="Y171" s="9"/>
      <c r="Z171" s="111"/>
    </row>
    <row r="172" spans="1:26" ht="30" customHeight="1">
      <c r="A172" s="5">
        <v>151</v>
      </c>
      <c r="B172" s="88"/>
      <c r="C172" s="136"/>
      <c r="D172" s="136"/>
      <c r="E172" s="89"/>
      <c r="F172" s="89"/>
      <c r="G172" s="2"/>
      <c r="H172" s="85"/>
      <c r="I172" s="85"/>
      <c r="J172" s="85"/>
      <c r="K172" s="85"/>
      <c r="L172" s="87"/>
      <c r="M172" s="2"/>
      <c r="N172" s="7"/>
      <c r="O172" s="8"/>
      <c r="P172" s="2"/>
      <c r="Q172" s="2"/>
      <c r="R172" s="9"/>
      <c r="S172" s="9"/>
      <c r="T172" s="9"/>
      <c r="U172" s="9"/>
      <c r="V172" s="2"/>
      <c r="W172" s="2"/>
      <c r="X172" s="2"/>
      <c r="Y172" s="9"/>
      <c r="Z172" s="111"/>
    </row>
    <row r="173" spans="1:26" ht="30" customHeight="1">
      <c r="A173" s="5">
        <v>152</v>
      </c>
      <c r="B173" s="88"/>
      <c r="C173" s="136"/>
      <c r="D173" s="136"/>
      <c r="E173" s="89"/>
      <c r="F173" s="89"/>
      <c r="G173" s="2"/>
      <c r="H173" s="85"/>
      <c r="I173" s="85"/>
      <c r="J173" s="85"/>
      <c r="K173" s="85"/>
      <c r="L173" s="87"/>
      <c r="M173" s="2"/>
      <c r="N173" s="7"/>
      <c r="O173" s="8"/>
      <c r="P173" s="2"/>
      <c r="Q173" s="2"/>
      <c r="R173" s="9"/>
      <c r="S173" s="9"/>
      <c r="T173" s="9"/>
      <c r="U173" s="9"/>
      <c r="V173" s="2"/>
      <c r="W173" s="2"/>
      <c r="X173" s="2"/>
      <c r="Y173" s="9"/>
      <c r="Z173" s="111"/>
    </row>
    <row r="174" spans="1:26" ht="30" customHeight="1">
      <c r="A174" s="5">
        <v>153</v>
      </c>
      <c r="B174" s="88"/>
      <c r="C174" s="136"/>
      <c r="D174" s="136"/>
      <c r="E174" s="89"/>
      <c r="F174" s="89"/>
      <c r="G174" s="2"/>
      <c r="H174" s="85"/>
      <c r="I174" s="85"/>
      <c r="J174" s="85"/>
      <c r="K174" s="85"/>
      <c r="L174" s="87"/>
      <c r="M174" s="2"/>
      <c r="N174" s="7"/>
      <c r="O174" s="8"/>
      <c r="P174" s="2"/>
      <c r="Q174" s="2"/>
      <c r="R174" s="9"/>
      <c r="S174" s="9"/>
      <c r="T174" s="9"/>
      <c r="U174" s="9"/>
      <c r="V174" s="2"/>
      <c r="W174" s="2"/>
      <c r="X174" s="2"/>
      <c r="Y174" s="9"/>
      <c r="Z174" s="111"/>
    </row>
    <row r="175" spans="1:26" ht="30" customHeight="1">
      <c r="A175" s="5">
        <v>154</v>
      </c>
      <c r="B175" s="88"/>
      <c r="C175" s="136"/>
      <c r="D175" s="136"/>
      <c r="E175" s="89"/>
      <c r="F175" s="89"/>
      <c r="G175" s="2"/>
      <c r="H175" s="85"/>
      <c r="I175" s="85"/>
      <c r="J175" s="85"/>
      <c r="K175" s="85"/>
      <c r="L175" s="87"/>
      <c r="M175" s="2"/>
      <c r="N175" s="7"/>
      <c r="O175" s="8"/>
      <c r="P175" s="2"/>
      <c r="Q175" s="2"/>
      <c r="R175" s="9"/>
      <c r="S175" s="9"/>
      <c r="T175" s="9"/>
      <c r="U175" s="9"/>
      <c r="V175" s="2"/>
      <c r="W175" s="2"/>
      <c r="X175" s="2"/>
      <c r="Y175" s="9"/>
      <c r="Z175" s="111"/>
    </row>
    <row r="176" spans="1:26" ht="30" customHeight="1">
      <c r="A176" s="5">
        <v>155</v>
      </c>
      <c r="B176" s="88"/>
      <c r="C176" s="136"/>
      <c r="D176" s="136"/>
      <c r="E176" s="89"/>
      <c r="F176" s="89"/>
      <c r="G176" s="2"/>
      <c r="H176" s="85"/>
      <c r="I176" s="85"/>
      <c r="J176" s="85"/>
      <c r="K176" s="85"/>
      <c r="L176" s="87"/>
      <c r="M176" s="2"/>
      <c r="N176" s="7"/>
      <c r="O176" s="8"/>
      <c r="P176" s="2"/>
      <c r="Q176" s="2"/>
      <c r="R176" s="9"/>
      <c r="S176" s="9"/>
      <c r="T176" s="9"/>
      <c r="U176" s="9"/>
      <c r="V176" s="2"/>
      <c r="W176" s="2"/>
      <c r="X176" s="2"/>
      <c r="Y176" s="9"/>
      <c r="Z176" s="111"/>
    </row>
    <row r="177" spans="1:26" ht="30" customHeight="1">
      <c r="A177" s="5">
        <v>156</v>
      </c>
      <c r="B177" s="88"/>
      <c r="C177" s="136"/>
      <c r="D177" s="136"/>
      <c r="E177" s="89"/>
      <c r="F177" s="89"/>
      <c r="G177" s="2"/>
      <c r="H177" s="85"/>
      <c r="I177" s="85"/>
      <c r="J177" s="85"/>
      <c r="K177" s="85"/>
      <c r="L177" s="87"/>
      <c r="M177" s="2"/>
      <c r="N177" s="7"/>
      <c r="O177" s="8"/>
      <c r="P177" s="2"/>
      <c r="Q177" s="2"/>
      <c r="R177" s="9"/>
      <c r="S177" s="9"/>
      <c r="T177" s="9"/>
      <c r="U177" s="9"/>
      <c r="V177" s="2"/>
      <c r="W177" s="2"/>
      <c r="X177" s="2"/>
      <c r="Y177" s="9"/>
      <c r="Z177" s="111"/>
    </row>
    <row r="178" spans="1:26" ht="30" customHeight="1">
      <c r="A178" s="5">
        <v>157</v>
      </c>
      <c r="B178" s="88"/>
      <c r="C178" s="136"/>
      <c r="D178" s="136"/>
      <c r="E178" s="89"/>
      <c r="F178" s="89"/>
      <c r="G178" s="2"/>
      <c r="H178" s="85"/>
      <c r="I178" s="85"/>
      <c r="J178" s="85"/>
      <c r="K178" s="85"/>
      <c r="L178" s="87"/>
      <c r="M178" s="2"/>
      <c r="N178" s="7"/>
      <c r="O178" s="8"/>
      <c r="P178" s="2"/>
      <c r="Q178" s="2"/>
      <c r="R178" s="9"/>
      <c r="S178" s="9"/>
      <c r="T178" s="9"/>
      <c r="U178" s="9"/>
      <c r="V178" s="2"/>
      <c r="W178" s="2"/>
      <c r="X178" s="2"/>
      <c r="Y178" s="9"/>
      <c r="Z178" s="111"/>
    </row>
    <row r="179" spans="1:26" ht="30" customHeight="1">
      <c r="A179" s="5">
        <v>158</v>
      </c>
      <c r="B179" s="88"/>
      <c r="C179" s="136"/>
      <c r="D179" s="136"/>
      <c r="E179" s="89"/>
      <c r="F179" s="89"/>
      <c r="G179" s="2"/>
      <c r="H179" s="85"/>
      <c r="I179" s="85"/>
      <c r="J179" s="85"/>
      <c r="K179" s="85"/>
      <c r="L179" s="87"/>
      <c r="M179" s="2"/>
      <c r="N179" s="7"/>
      <c r="O179" s="8"/>
      <c r="P179" s="2"/>
      <c r="Q179" s="2"/>
      <c r="R179" s="9"/>
      <c r="S179" s="9"/>
      <c r="T179" s="9"/>
      <c r="U179" s="9"/>
      <c r="V179" s="2"/>
      <c r="W179" s="2"/>
      <c r="X179" s="2"/>
      <c r="Y179" s="9"/>
      <c r="Z179" s="111"/>
    </row>
    <row r="180" spans="1:26" ht="30" customHeight="1">
      <c r="A180" s="5">
        <v>159</v>
      </c>
      <c r="B180" s="88"/>
      <c r="C180" s="136"/>
      <c r="D180" s="136"/>
      <c r="E180" s="89"/>
      <c r="F180" s="89"/>
      <c r="G180" s="2"/>
      <c r="H180" s="85"/>
      <c r="I180" s="85"/>
      <c r="J180" s="85"/>
      <c r="K180" s="85"/>
      <c r="L180" s="87"/>
      <c r="M180" s="2"/>
      <c r="N180" s="7"/>
      <c r="O180" s="8"/>
      <c r="P180" s="2"/>
      <c r="Q180" s="2"/>
      <c r="R180" s="9"/>
      <c r="S180" s="9"/>
      <c r="T180" s="9"/>
      <c r="U180" s="9"/>
      <c r="V180" s="2"/>
      <c r="W180" s="2"/>
      <c r="X180" s="2"/>
      <c r="Y180" s="9"/>
      <c r="Z180" s="111"/>
    </row>
    <row r="181" spans="1:26" ht="30" customHeight="1">
      <c r="A181" s="5">
        <v>160</v>
      </c>
      <c r="B181" s="88"/>
      <c r="C181" s="136"/>
      <c r="D181" s="136"/>
      <c r="E181" s="89"/>
      <c r="F181" s="89"/>
      <c r="G181" s="2"/>
      <c r="H181" s="85"/>
      <c r="I181" s="85"/>
      <c r="J181" s="85"/>
      <c r="K181" s="85"/>
      <c r="L181" s="87"/>
      <c r="M181" s="2"/>
      <c r="N181" s="7"/>
      <c r="O181" s="8"/>
      <c r="P181" s="2"/>
      <c r="Q181" s="2"/>
      <c r="R181" s="9"/>
      <c r="S181" s="9"/>
      <c r="T181" s="9"/>
      <c r="U181" s="9"/>
      <c r="V181" s="2"/>
      <c r="W181" s="2"/>
      <c r="X181" s="2"/>
      <c r="Y181" s="9"/>
      <c r="Z181" s="111"/>
    </row>
    <row r="182" spans="1:26" ht="30" customHeight="1">
      <c r="A182" s="5">
        <v>161</v>
      </c>
      <c r="B182" s="88"/>
      <c r="C182" s="136"/>
      <c r="D182" s="136"/>
      <c r="E182" s="89"/>
      <c r="F182" s="89"/>
      <c r="G182" s="2"/>
      <c r="H182" s="85"/>
      <c r="I182" s="85"/>
      <c r="J182" s="85"/>
      <c r="K182" s="85"/>
      <c r="L182" s="87"/>
      <c r="M182" s="2"/>
      <c r="N182" s="7"/>
      <c r="O182" s="8"/>
      <c r="P182" s="2"/>
      <c r="Q182" s="2"/>
      <c r="R182" s="9"/>
      <c r="S182" s="9"/>
      <c r="T182" s="9"/>
      <c r="U182" s="9"/>
      <c r="V182" s="2"/>
      <c r="W182" s="2"/>
      <c r="X182" s="2"/>
      <c r="Y182" s="9"/>
      <c r="Z182" s="111"/>
    </row>
    <row r="183" spans="1:26" ht="30" customHeight="1">
      <c r="A183" s="5">
        <v>162</v>
      </c>
      <c r="B183" s="88"/>
      <c r="C183" s="136"/>
      <c r="D183" s="136"/>
      <c r="E183" s="89"/>
      <c r="F183" s="89"/>
      <c r="G183" s="2"/>
      <c r="H183" s="85"/>
      <c r="I183" s="85"/>
      <c r="J183" s="85"/>
      <c r="K183" s="85"/>
      <c r="L183" s="87"/>
      <c r="M183" s="2"/>
      <c r="N183" s="7"/>
      <c r="O183" s="8"/>
      <c r="P183" s="2"/>
      <c r="Q183" s="2"/>
      <c r="R183" s="9"/>
      <c r="S183" s="9"/>
      <c r="T183" s="9"/>
      <c r="U183" s="9"/>
      <c r="V183" s="2"/>
      <c r="W183" s="2"/>
      <c r="X183" s="2"/>
      <c r="Y183" s="9"/>
      <c r="Z183" s="111"/>
    </row>
    <row r="184" spans="1:26" ht="30" customHeight="1">
      <c r="A184" s="5">
        <v>163</v>
      </c>
      <c r="B184" s="88"/>
      <c r="C184" s="136"/>
      <c r="D184" s="136"/>
      <c r="E184" s="89"/>
      <c r="F184" s="89"/>
      <c r="G184" s="2"/>
      <c r="H184" s="85"/>
      <c r="I184" s="85"/>
      <c r="J184" s="85"/>
      <c r="K184" s="85"/>
      <c r="L184" s="87"/>
      <c r="M184" s="2"/>
      <c r="N184" s="7"/>
      <c r="O184" s="8"/>
      <c r="P184" s="2"/>
      <c r="Q184" s="2"/>
      <c r="R184" s="9"/>
      <c r="S184" s="9"/>
      <c r="T184" s="9"/>
      <c r="U184" s="9"/>
      <c r="V184" s="2"/>
      <c r="W184" s="2"/>
      <c r="X184" s="2"/>
      <c r="Y184" s="9"/>
      <c r="Z184" s="111"/>
    </row>
    <row r="185" spans="1:26" ht="30" customHeight="1">
      <c r="A185" s="5">
        <v>164</v>
      </c>
      <c r="B185" s="88"/>
      <c r="C185" s="136"/>
      <c r="D185" s="136"/>
      <c r="E185" s="89"/>
      <c r="F185" s="89"/>
      <c r="G185" s="2"/>
      <c r="H185" s="85"/>
      <c r="I185" s="85"/>
      <c r="J185" s="85"/>
      <c r="K185" s="85"/>
      <c r="L185" s="87"/>
      <c r="M185" s="2"/>
      <c r="N185" s="7"/>
      <c r="O185" s="8"/>
      <c r="P185" s="2"/>
      <c r="Q185" s="2"/>
      <c r="R185" s="9"/>
      <c r="S185" s="9"/>
      <c r="T185" s="9"/>
      <c r="U185" s="9"/>
      <c r="V185" s="2"/>
      <c r="W185" s="2"/>
      <c r="X185" s="2"/>
      <c r="Y185" s="9"/>
      <c r="Z185" s="111"/>
    </row>
    <row r="186" spans="1:26" ht="30" customHeight="1">
      <c r="A186" s="5">
        <v>165</v>
      </c>
      <c r="B186" s="88"/>
      <c r="C186" s="136"/>
      <c r="D186" s="136"/>
      <c r="E186" s="89"/>
      <c r="F186" s="89"/>
      <c r="G186" s="2"/>
      <c r="H186" s="85"/>
      <c r="I186" s="85"/>
      <c r="J186" s="85"/>
      <c r="K186" s="85"/>
      <c r="L186" s="87"/>
      <c r="M186" s="2"/>
      <c r="N186" s="7"/>
      <c r="O186" s="8"/>
      <c r="P186" s="2"/>
      <c r="Q186" s="2"/>
      <c r="R186" s="9"/>
      <c r="S186" s="9"/>
      <c r="T186" s="9"/>
      <c r="U186" s="9"/>
      <c r="V186" s="2"/>
      <c r="W186" s="2"/>
      <c r="X186" s="2"/>
      <c r="Y186" s="9"/>
      <c r="Z186" s="111"/>
    </row>
    <row r="187" spans="1:26" ht="30" customHeight="1">
      <c r="A187" s="5">
        <v>166</v>
      </c>
      <c r="B187" s="88"/>
      <c r="C187" s="136"/>
      <c r="D187" s="136"/>
      <c r="E187" s="89"/>
      <c r="F187" s="89"/>
      <c r="G187" s="2"/>
      <c r="H187" s="85"/>
      <c r="I187" s="85"/>
      <c r="J187" s="85"/>
      <c r="K187" s="85"/>
      <c r="L187" s="87"/>
      <c r="M187" s="2"/>
      <c r="N187" s="7"/>
      <c r="O187" s="8"/>
      <c r="P187" s="2"/>
      <c r="Q187" s="2"/>
      <c r="R187" s="9"/>
      <c r="S187" s="9"/>
      <c r="T187" s="9"/>
      <c r="U187" s="9"/>
      <c r="V187" s="2"/>
      <c r="W187" s="2"/>
      <c r="X187" s="2"/>
      <c r="Y187" s="9"/>
      <c r="Z187" s="111"/>
    </row>
    <row r="188" spans="1:26" ht="30" customHeight="1">
      <c r="A188" s="5">
        <v>167</v>
      </c>
      <c r="B188" s="88"/>
      <c r="C188" s="136"/>
      <c r="D188" s="136"/>
      <c r="E188" s="89"/>
      <c r="F188" s="89"/>
      <c r="G188" s="2"/>
      <c r="H188" s="85"/>
      <c r="I188" s="85"/>
      <c r="J188" s="85"/>
      <c r="K188" s="85"/>
      <c r="L188" s="87"/>
      <c r="M188" s="2"/>
      <c r="N188" s="7"/>
      <c r="O188" s="8"/>
      <c r="P188" s="2"/>
      <c r="Q188" s="2"/>
      <c r="R188" s="9"/>
      <c r="S188" s="9"/>
      <c r="T188" s="9"/>
      <c r="U188" s="9"/>
      <c r="V188" s="2"/>
      <c r="W188" s="2"/>
      <c r="X188" s="2"/>
      <c r="Y188" s="9"/>
      <c r="Z188" s="111"/>
    </row>
    <row r="189" spans="1:26" ht="30" customHeight="1">
      <c r="A189" s="5">
        <v>168</v>
      </c>
      <c r="B189" s="88"/>
      <c r="C189" s="136"/>
      <c r="D189" s="136"/>
      <c r="E189" s="89"/>
      <c r="F189" s="89"/>
      <c r="G189" s="2"/>
      <c r="H189" s="85"/>
      <c r="I189" s="85"/>
      <c r="J189" s="85"/>
      <c r="K189" s="85"/>
      <c r="L189" s="87"/>
      <c r="M189" s="2"/>
      <c r="N189" s="7"/>
      <c r="O189" s="8"/>
      <c r="P189" s="2"/>
      <c r="Q189" s="2"/>
      <c r="R189" s="9"/>
      <c r="S189" s="9"/>
      <c r="T189" s="9"/>
      <c r="U189" s="9"/>
      <c r="V189" s="2"/>
      <c r="W189" s="2"/>
      <c r="X189" s="2"/>
      <c r="Y189" s="9"/>
      <c r="Z189" s="111"/>
    </row>
    <row r="190" spans="1:26" ht="30" customHeight="1">
      <c r="A190" s="5">
        <v>169</v>
      </c>
      <c r="B190" s="88"/>
      <c r="C190" s="136"/>
      <c r="D190" s="136"/>
      <c r="E190" s="89"/>
      <c r="F190" s="89"/>
      <c r="G190" s="2"/>
      <c r="H190" s="85"/>
      <c r="I190" s="85"/>
      <c r="J190" s="85"/>
      <c r="K190" s="85"/>
      <c r="L190" s="87"/>
      <c r="M190" s="2"/>
      <c r="N190" s="7"/>
      <c r="O190" s="8"/>
      <c r="P190" s="2"/>
      <c r="Q190" s="2"/>
      <c r="R190" s="9"/>
      <c r="S190" s="9"/>
      <c r="T190" s="9"/>
      <c r="U190" s="9"/>
      <c r="V190" s="2"/>
      <c r="W190" s="2"/>
      <c r="X190" s="2"/>
      <c r="Y190" s="9"/>
      <c r="Z190" s="111"/>
    </row>
    <row r="191" spans="1:26" ht="30" customHeight="1">
      <c r="A191" s="5">
        <v>170</v>
      </c>
      <c r="B191" s="88"/>
      <c r="C191" s="136"/>
      <c r="D191" s="136"/>
      <c r="E191" s="89"/>
      <c r="F191" s="89"/>
      <c r="G191" s="2"/>
      <c r="H191" s="85"/>
      <c r="I191" s="85"/>
      <c r="J191" s="85"/>
      <c r="K191" s="85"/>
      <c r="L191" s="87"/>
      <c r="M191" s="2"/>
      <c r="N191" s="7"/>
      <c r="O191" s="8"/>
      <c r="P191" s="2"/>
      <c r="Q191" s="2"/>
      <c r="R191" s="9"/>
      <c r="S191" s="9"/>
      <c r="T191" s="9"/>
      <c r="U191" s="9"/>
      <c r="V191" s="2"/>
      <c r="W191" s="2"/>
      <c r="X191" s="2"/>
      <c r="Y191" s="9"/>
      <c r="Z191" s="111"/>
    </row>
    <row r="192" spans="1:26" ht="30" customHeight="1">
      <c r="A192" s="5">
        <v>171</v>
      </c>
      <c r="B192" s="88"/>
      <c r="C192" s="136"/>
      <c r="D192" s="136"/>
      <c r="E192" s="89"/>
      <c r="F192" s="89"/>
      <c r="G192" s="2"/>
      <c r="H192" s="85"/>
      <c r="I192" s="85"/>
      <c r="J192" s="85"/>
      <c r="K192" s="85"/>
      <c r="L192" s="87"/>
      <c r="M192" s="2"/>
      <c r="N192" s="7"/>
      <c r="O192" s="8"/>
      <c r="P192" s="2"/>
      <c r="Q192" s="2"/>
      <c r="R192" s="9"/>
      <c r="S192" s="9"/>
      <c r="T192" s="9"/>
      <c r="U192" s="9"/>
      <c r="V192" s="2"/>
      <c r="W192" s="2"/>
      <c r="X192" s="2"/>
      <c r="Y192" s="9"/>
      <c r="Z192" s="111"/>
    </row>
    <row r="193" spans="1:26" ht="30" customHeight="1">
      <c r="A193" s="5">
        <v>172</v>
      </c>
      <c r="B193" s="88"/>
      <c r="C193" s="136"/>
      <c r="D193" s="136"/>
      <c r="E193" s="89"/>
      <c r="F193" s="89"/>
      <c r="G193" s="2"/>
      <c r="H193" s="85"/>
      <c r="I193" s="85"/>
      <c r="J193" s="85"/>
      <c r="K193" s="85"/>
      <c r="L193" s="87"/>
      <c r="M193" s="2"/>
      <c r="N193" s="7"/>
      <c r="O193" s="8"/>
      <c r="P193" s="2"/>
      <c r="Q193" s="2"/>
      <c r="R193" s="9"/>
      <c r="S193" s="9"/>
      <c r="T193" s="9"/>
      <c r="U193" s="9"/>
      <c r="V193" s="2"/>
      <c r="W193" s="2"/>
      <c r="X193" s="2"/>
      <c r="Y193" s="9"/>
      <c r="Z193" s="111"/>
    </row>
    <row r="194" spans="1:26" ht="30" customHeight="1">
      <c r="A194" s="5">
        <v>173</v>
      </c>
      <c r="B194" s="88"/>
      <c r="C194" s="136"/>
      <c r="D194" s="136"/>
      <c r="E194" s="89"/>
      <c r="F194" s="89"/>
      <c r="G194" s="2"/>
      <c r="H194" s="85"/>
      <c r="I194" s="85"/>
      <c r="J194" s="85"/>
      <c r="K194" s="85"/>
      <c r="L194" s="87"/>
      <c r="M194" s="2"/>
      <c r="N194" s="7"/>
      <c r="O194" s="8"/>
      <c r="P194" s="2"/>
      <c r="Q194" s="2"/>
      <c r="R194" s="9"/>
      <c r="S194" s="9"/>
      <c r="T194" s="9"/>
      <c r="U194" s="9"/>
      <c r="V194" s="2"/>
      <c r="W194" s="2"/>
      <c r="X194" s="2"/>
      <c r="Y194" s="9"/>
      <c r="Z194" s="111"/>
    </row>
    <row r="195" spans="1:26" ht="30" customHeight="1">
      <c r="A195" s="5">
        <v>174</v>
      </c>
      <c r="B195" s="88"/>
      <c r="C195" s="136"/>
      <c r="D195" s="136"/>
      <c r="E195" s="89"/>
      <c r="F195" s="89"/>
      <c r="G195" s="2"/>
      <c r="H195" s="85"/>
      <c r="I195" s="85"/>
      <c r="J195" s="85"/>
      <c r="K195" s="85"/>
      <c r="L195" s="87"/>
      <c r="M195" s="2"/>
      <c r="N195" s="7"/>
      <c r="O195" s="8"/>
      <c r="P195" s="2"/>
      <c r="Q195" s="2"/>
      <c r="R195" s="9"/>
      <c r="S195" s="9"/>
      <c r="T195" s="9"/>
      <c r="U195" s="9"/>
      <c r="V195" s="2"/>
      <c r="W195" s="2"/>
      <c r="X195" s="2"/>
      <c r="Y195" s="9"/>
      <c r="Z195" s="111"/>
    </row>
    <row r="196" spans="1:26" ht="30" customHeight="1">
      <c r="A196" s="5">
        <v>175</v>
      </c>
      <c r="B196" s="88"/>
      <c r="C196" s="136"/>
      <c r="D196" s="136"/>
      <c r="E196" s="89"/>
      <c r="F196" s="89"/>
      <c r="G196" s="2"/>
      <c r="H196" s="85"/>
      <c r="I196" s="85"/>
      <c r="J196" s="85"/>
      <c r="K196" s="85"/>
      <c r="L196" s="87"/>
      <c r="M196" s="2"/>
      <c r="N196" s="7"/>
      <c r="O196" s="8"/>
      <c r="P196" s="2"/>
      <c r="Q196" s="2"/>
      <c r="R196" s="9"/>
      <c r="S196" s="9"/>
      <c r="T196" s="9"/>
      <c r="U196" s="9"/>
      <c r="V196" s="2"/>
      <c r="W196" s="2"/>
      <c r="X196" s="2"/>
      <c r="Y196" s="9"/>
      <c r="Z196" s="111"/>
    </row>
    <row r="197" spans="1:26" ht="30" customHeight="1">
      <c r="A197" s="5">
        <v>176</v>
      </c>
      <c r="B197" s="88"/>
      <c r="C197" s="136"/>
      <c r="D197" s="136"/>
      <c r="E197" s="89"/>
      <c r="F197" s="89"/>
      <c r="G197" s="2"/>
      <c r="H197" s="85"/>
      <c r="I197" s="85"/>
      <c r="J197" s="85"/>
      <c r="K197" s="85"/>
      <c r="L197" s="87"/>
      <c r="M197" s="2"/>
      <c r="N197" s="7"/>
      <c r="O197" s="8"/>
      <c r="P197" s="2"/>
      <c r="Q197" s="2"/>
      <c r="R197" s="9"/>
      <c r="S197" s="9"/>
      <c r="T197" s="9"/>
      <c r="U197" s="9"/>
      <c r="V197" s="2"/>
      <c r="W197" s="2"/>
      <c r="X197" s="2"/>
      <c r="Y197" s="9"/>
      <c r="Z197" s="111"/>
    </row>
    <row r="198" spans="1:26" ht="30" customHeight="1">
      <c r="A198" s="5">
        <v>177</v>
      </c>
      <c r="B198" s="88"/>
      <c r="C198" s="136"/>
      <c r="D198" s="136"/>
      <c r="E198" s="89"/>
      <c r="F198" s="89"/>
      <c r="G198" s="2"/>
      <c r="H198" s="85"/>
      <c r="I198" s="85"/>
      <c r="J198" s="85"/>
      <c r="K198" s="85"/>
      <c r="L198" s="87"/>
      <c r="M198" s="2"/>
      <c r="N198" s="7"/>
      <c r="O198" s="8"/>
      <c r="P198" s="2"/>
      <c r="Q198" s="2"/>
      <c r="R198" s="9"/>
      <c r="S198" s="9"/>
      <c r="T198" s="9"/>
      <c r="U198" s="9"/>
      <c r="V198" s="2"/>
      <c r="W198" s="2"/>
      <c r="X198" s="2"/>
      <c r="Y198" s="9"/>
      <c r="Z198" s="111"/>
    </row>
    <row r="199" spans="1:26" ht="30" customHeight="1">
      <c r="A199" s="5">
        <v>178</v>
      </c>
      <c r="B199" s="88"/>
      <c r="C199" s="136"/>
      <c r="D199" s="136"/>
      <c r="E199" s="89"/>
      <c r="F199" s="89"/>
      <c r="G199" s="2"/>
      <c r="H199" s="85"/>
      <c r="I199" s="85"/>
      <c r="J199" s="85"/>
      <c r="K199" s="85"/>
      <c r="L199" s="87"/>
      <c r="M199" s="2"/>
      <c r="N199" s="7"/>
      <c r="O199" s="8"/>
      <c r="P199" s="2"/>
      <c r="Q199" s="2"/>
      <c r="R199" s="9"/>
      <c r="S199" s="9"/>
      <c r="T199" s="9"/>
      <c r="U199" s="9"/>
      <c r="V199" s="2"/>
      <c r="W199" s="2"/>
      <c r="X199" s="2"/>
      <c r="Y199" s="9"/>
      <c r="Z199" s="111"/>
    </row>
    <row r="200" spans="1:26" ht="30" customHeight="1">
      <c r="A200" s="5">
        <v>179</v>
      </c>
      <c r="B200" s="88"/>
      <c r="C200" s="136"/>
      <c r="D200" s="136"/>
      <c r="E200" s="89"/>
      <c r="F200" s="89"/>
      <c r="G200" s="2"/>
      <c r="H200" s="85"/>
      <c r="I200" s="85"/>
      <c r="J200" s="85"/>
      <c r="K200" s="85"/>
      <c r="L200" s="87"/>
      <c r="M200" s="2"/>
      <c r="N200" s="7"/>
      <c r="O200" s="8"/>
      <c r="P200" s="2"/>
      <c r="Q200" s="2"/>
      <c r="R200" s="9"/>
      <c r="S200" s="9"/>
      <c r="T200" s="9"/>
      <c r="U200" s="9"/>
      <c r="V200" s="2"/>
      <c r="W200" s="2"/>
      <c r="X200" s="2"/>
      <c r="Y200" s="9"/>
      <c r="Z200" s="111"/>
    </row>
    <row r="201" spans="1:26" ht="30" customHeight="1">
      <c r="A201" s="5">
        <v>180</v>
      </c>
      <c r="B201" s="88"/>
      <c r="C201" s="136"/>
      <c r="D201" s="136"/>
      <c r="E201" s="89"/>
      <c r="F201" s="89"/>
      <c r="G201" s="2"/>
      <c r="H201" s="85"/>
      <c r="I201" s="85"/>
      <c r="J201" s="85"/>
      <c r="K201" s="85"/>
      <c r="L201" s="87"/>
      <c r="M201" s="2"/>
      <c r="N201" s="7"/>
      <c r="O201" s="8"/>
      <c r="P201" s="2"/>
      <c r="Q201" s="2"/>
      <c r="R201" s="9"/>
      <c r="S201" s="9"/>
      <c r="T201" s="9"/>
      <c r="U201" s="9"/>
      <c r="V201" s="2"/>
      <c r="W201" s="2"/>
      <c r="X201" s="2"/>
      <c r="Y201" s="9"/>
      <c r="Z201" s="111"/>
    </row>
    <row r="202" spans="1:26" ht="30" customHeight="1">
      <c r="A202" s="5">
        <v>181</v>
      </c>
      <c r="B202" s="88"/>
      <c r="C202" s="136"/>
      <c r="D202" s="136"/>
      <c r="E202" s="89"/>
      <c r="F202" s="89"/>
      <c r="G202" s="2"/>
      <c r="H202" s="85"/>
      <c r="I202" s="85"/>
      <c r="J202" s="85"/>
      <c r="K202" s="85"/>
      <c r="L202" s="87"/>
      <c r="M202" s="2"/>
      <c r="N202" s="7"/>
      <c r="O202" s="8"/>
      <c r="P202" s="2"/>
      <c r="Q202" s="2"/>
      <c r="R202" s="9"/>
      <c r="S202" s="9"/>
      <c r="T202" s="9"/>
      <c r="U202" s="9"/>
      <c r="V202" s="2"/>
      <c r="W202" s="2"/>
      <c r="X202" s="2"/>
      <c r="Y202" s="9"/>
      <c r="Z202" s="111"/>
    </row>
    <row r="203" spans="1:26" ht="30" customHeight="1">
      <c r="A203" s="5">
        <v>182</v>
      </c>
      <c r="B203" s="88"/>
      <c r="C203" s="136"/>
      <c r="D203" s="136"/>
      <c r="E203" s="89"/>
      <c r="F203" s="89"/>
      <c r="G203" s="2"/>
      <c r="H203" s="85"/>
      <c r="I203" s="85"/>
      <c r="J203" s="85"/>
      <c r="K203" s="85"/>
      <c r="L203" s="87"/>
      <c r="M203" s="2"/>
      <c r="N203" s="7"/>
      <c r="O203" s="8"/>
      <c r="P203" s="2"/>
      <c r="Q203" s="2"/>
      <c r="R203" s="9"/>
      <c r="S203" s="9"/>
      <c r="T203" s="9"/>
      <c r="U203" s="9"/>
      <c r="V203" s="2"/>
      <c r="W203" s="2"/>
      <c r="X203" s="2"/>
      <c r="Y203" s="9"/>
      <c r="Z203" s="111"/>
    </row>
    <row r="204" spans="1:26" ht="30" customHeight="1">
      <c r="A204" s="5">
        <v>183</v>
      </c>
      <c r="B204" s="88"/>
      <c r="C204" s="136"/>
      <c r="D204" s="136"/>
      <c r="E204" s="89"/>
      <c r="F204" s="89"/>
      <c r="G204" s="2"/>
      <c r="H204" s="85"/>
      <c r="I204" s="85"/>
      <c r="J204" s="85"/>
      <c r="K204" s="85"/>
      <c r="L204" s="87"/>
      <c r="M204" s="2"/>
      <c r="N204" s="7"/>
      <c r="O204" s="8"/>
      <c r="P204" s="2"/>
      <c r="Q204" s="2"/>
      <c r="R204" s="9"/>
      <c r="S204" s="9"/>
      <c r="T204" s="9"/>
      <c r="U204" s="9"/>
      <c r="V204" s="2"/>
      <c r="W204" s="2"/>
      <c r="X204" s="2"/>
      <c r="Y204" s="9"/>
      <c r="Z204" s="111"/>
    </row>
    <row r="205" spans="1:26" ht="30" customHeight="1">
      <c r="A205" s="5">
        <v>184</v>
      </c>
      <c r="B205" s="88"/>
      <c r="C205" s="136"/>
      <c r="D205" s="136"/>
      <c r="E205" s="89"/>
      <c r="F205" s="89"/>
      <c r="G205" s="2"/>
      <c r="H205" s="85"/>
      <c r="I205" s="85"/>
      <c r="J205" s="85"/>
      <c r="K205" s="85"/>
      <c r="L205" s="87"/>
      <c r="M205" s="2"/>
      <c r="N205" s="7"/>
      <c r="O205" s="8"/>
      <c r="P205" s="2"/>
      <c r="Q205" s="2"/>
      <c r="R205" s="9"/>
      <c r="S205" s="9"/>
      <c r="T205" s="9"/>
      <c r="U205" s="9"/>
      <c r="V205" s="2"/>
      <c r="W205" s="2"/>
      <c r="X205" s="2"/>
      <c r="Y205" s="9"/>
      <c r="Z205" s="111"/>
    </row>
    <row r="206" spans="1:26" ht="30" customHeight="1">
      <c r="A206" s="5">
        <v>185</v>
      </c>
      <c r="B206" s="88"/>
      <c r="C206" s="136"/>
      <c r="D206" s="136"/>
      <c r="E206" s="89"/>
      <c r="F206" s="89"/>
      <c r="G206" s="2"/>
      <c r="H206" s="85"/>
      <c r="I206" s="85"/>
      <c r="J206" s="85"/>
      <c r="K206" s="85"/>
      <c r="L206" s="87"/>
      <c r="M206" s="2"/>
      <c r="N206" s="7"/>
      <c r="O206" s="8"/>
      <c r="P206" s="2"/>
      <c r="Q206" s="2"/>
      <c r="R206" s="9"/>
      <c r="S206" s="9"/>
      <c r="T206" s="9"/>
      <c r="U206" s="9"/>
      <c r="V206" s="2"/>
      <c r="W206" s="2"/>
      <c r="X206" s="2"/>
      <c r="Y206" s="9"/>
      <c r="Z206" s="111"/>
    </row>
    <row r="207" spans="1:26" ht="30" customHeight="1">
      <c r="A207" s="5">
        <v>186</v>
      </c>
      <c r="B207" s="88"/>
      <c r="C207" s="136"/>
      <c r="D207" s="136"/>
      <c r="E207" s="89"/>
      <c r="F207" s="89"/>
      <c r="G207" s="2"/>
      <c r="H207" s="85"/>
      <c r="I207" s="85"/>
      <c r="J207" s="85"/>
      <c r="K207" s="85"/>
      <c r="L207" s="87"/>
      <c r="M207" s="2"/>
      <c r="N207" s="7"/>
      <c r="O207" s="8"/>
      <c r="P207" s="2"/>
      <c r="Q207" s="2"/>
      <c r="R207" s="9"/>
      <c r="S207" s="9"/>
      <c r="T207" s="9"/>
      <c r="U207" s="9"/>
      <c r="V207" s="2"/>
      <c r="W207" s="2"/>
      <c r="X207" s="2"/>
      <c r="Y207" s="9"/>
      <c r="Z207" s="111"/>
    </row>
    <row r="208" spans="1:26" ht="30" customHeight="1">
      <c r="A208" s="5">
        <v>187</v>
      </c>
      <c r="B208" s="88"/>
      <c r="C208" s="136"/>
      <c r="D208" s="136"/>
      <c r="E208" s="89"/>
      <c r="F208" s="89"/>
      <c r="G208" s="2"/>
      <c r="H208" s="85"/>
      <c r="I208" s="85"/>
      <c r="J208" s="85"/>
      <c r="K208" s="85"/>
      <c r="L208" s="87"/>
      <c r="M208" s="2"/>
      <c r="N208" s="7"/>
      <c r="O208" s="8"/>
      <c r="P208" s="2"/>
      <c r="Q208" s="2"/>
      <c r="R208" s="9"/>
      <c r="S208" s="9"/>
      <c r="T208" s="9"/>
      <c r="U208" s="9"/>
      <c r="V208" s="2"/>
      <c r="W208" s="2"/>
      <c r="X208" s="2"/>
      <c r="Y208" s="9"/>
      <c r="Z208" s="111"/>
    </row>
    <row r="209" spans="1:26" ht="30" customHeight="1">
      <c r="A209" s="5">
        <v>188</v>
      </c>
      <c r="B209" s="88"/>
      <c r="C209" s="136"/>
      <c r="D209" s="136"/>
      <c r="E209" s="89"/>
      <c r="F209" s="89"/>
      <c r="G209" s="2"/>
      <c r="H209" s="85"/>
      <c r="I209" s="85"/>
      <c r="J209" s="85"/>
      <c r="K209" s="85"/>
      <c r="L209" s="87"/>
      <c r="M209" s="2"/>
      <c r="N209" s="7"/>
      <c r="O209" s="8"/>
      <c r="P209" s="2"/>
      <c r="Q209" s="2"/>
      <c r="R209" s="9"/>
      <c r="S209" s="9"/>
      <c r="T209" s="9"/>
      <c r="U209" s="9"/>
      <c r="V209" s="2"/>
      <c r="W209" s="2"/>
      <c r="X209" s="2"/>
      <c r="Y209" s="9"/>
      <c r="Z209" s="111"/>
    </row>
    <row r="210" spans="1:26" ht="30" customHeight="1">
      <c r="A210" s="5">
        <v>189</v>
      </c>
      <c r="B210" s="88"/>
      <c r="C210" s="136"/>
      <c r="D210" s="136"/>
      <c r="E210" s="89"/>
      <c r="F210" s="89"/>
      <c r="G210" s="2"/>
      <c r="H210" s="85"/>
      <c r="I210" s="85"/>
      <c r="J210" s="85"/>
      <c r="K210" s="85"/>
      <c r="L210" s="87"/>
      <c r="M210" s="2"/>
      <c r="N210" s="7"/>
      <c r="O210" s="8"/>
      <c r="P210" s="2"/>
      <c r="Q210" s="2"/>
      <c r="R210" s="9"/>
      <c r="S210" s="9"/>
      <c r="T210" s="9"/>
      <c r="U210" s="9"/>
      <c r="V210" s="2"/>
      <c r="W210" s="2"/>
      <c r="X210" s="2"/>
      <c r="Y210" s="9"/>
      <c r="Z210" s="111"/>
    </row>
    <row r="211" spans="1:26" ht="30" customHeight="1">
      <c r="A211" s="5">
        <v>190</v>
      </c>
      <c r="B211" s="88"/>
      <c r="C211" s="136"/>
      <c r="D211" s="136"/>
      <c r="E211" s="89"/>
      <c r="F211" s="89"/>
      <c r="G211" s="2"/>
      <c r="H211" s="85"/>
      <c r="I211" s="85"/>
      <c r="J211" s="85"/>
      <c r="K211" s="85"/>
      <c r="L211" s="87"/>
      <c r="M211" s="2"/>
      <c r="N211" s="7"/>
      <c r="O211" s="8"/>
      <c r="P211" s="2"/>
      <c r="Q211" s="2"/>
      <c r="R211" s="9"/>
      <c r="S211" s="9"/>
      <c r="T211" s="9"/>
      <c r="U211" s="9"/>
      <c r="V211" s="2"/>
      <c r="W211" s="2"/>
      <c r="X211" s="2"/>
      <c r="Y211" s="9"/>
      <c r="Z211" s="111"/>
    </row>
    <row r="212" spans="1:26" ht="30" customHeight="1">
      <c r="A212" s="5">
        <v>191</v>
      </c>
      <c r="B212" s="88"/>
      <c r="C212" s="136"/>
      <c r="D212" s="136"/>
      <c r="E212" s="89"/>
      <c r="F212" s="89"/>
      <c r="G212" s="2"/>
      <c r="H212" s="85"/>
      <c r="I212" s="85"/>
      <c r="J212" s="85"/>
      <c r="K212" s="85"/>
      <c r="L212" s="87"/>
      <c r="M212" s="2"/>
      <c r="N212" s="7"/>
      <c r="O212" s="8"/>
      <c r="P212" s="2"/>
      <c r="Q212" s="2"/>
      <c r="R212" s="9"/>
      <c r="S212" s="9"/>
      <c r="T212" s="9"/>
      <c r="U212" s="9"/>
      <c r="V212" s="2"/>
      <c r="W212" s="2"/>
      <c r="X212" s="2"/>
      <c r="Y212" s="9"/>
      <c r="Z212" s="111"/>
    </row>
    <row r="213" spans="1:26" ht="30" customHeight="1">
      <c r="A213" s="5">
        <v>192</v>
      </c>
      <c r="B213" s="88"/>
      <c r="C213" s="136"/>
      <c r="D213" s="136"/>
      <c r="E213" s="89"/>
      <c r="F213" s="89"/>
      <c r="G213" s="2"/>
      <c r="H213" s="85"/>
      <c r="I213" s="85"/>
      <c r="J213" s="85"/>
      <c r="K213" s="85"/>
      <c r="L213" s="87"/>
      <c r="M213" s="2"/>
      <c r="N213" s="7"/>
      <c r="O213" s="8"/>
      <c r="P213" s="2"/>
      <c r="Q213" s="2"/>
      <c r="R213" s="9"/>
      <c r="S213" s="9"/>
      <c r="T213" s="9"/>
      <c r="U213" s="9"/>
      <c r="V213" s="2"/>
      <c r="W213" s="2"/>
      <c r="X213" s="2"/>
      <c r="Y213" s="9"/>
      <c r="Z213" s="111"/>
    </row>
    <row r="214" spans="1:26" ht="30" customHeight="1">
      <c r="A214" s="5">
        <v>193</v>
      </c>
      <c r="B214" s="88"/>
      <c r="C214" s="136"/>
      <c r="D214" s="136"/>
      <c r="E214" s="89"/>
      <c r="F214" s="89"/>
      <c r="G214" s="2"/>
      <c r="H214" s="85"/>
      <c r="I214" s="85"/>
      <c r="J214" s="85"/>
      <c r="K214" s="85"/>
      <c r="L214" s="87"/>
      <c r="M214" s="2"/>
      <c r="N214" s="7"/>
      <c r="O214" s="8"/>
      <c r="P214" s="2"/>
      <c r="Q214" s="2"/>
      <c r="R214" s="9"/>
      <c r="S214" s="9"/>
      <c r="T214" s="9"/>
      <c r="U214" s="9"/>
      <c r="V214" s="2"/>
      <c r="W214" s="2"/>
      <c r="X214" s="2"/>
      <c r="Y214" s="9"/>
      <c r="Z214" s="111"/>
    </row>
    <row r="215" spans="1:26" ht="30" customHeight="1">
      <c r="A215" s="5">
        <v>194</v>
      </c>
      <c r="B215" s="88"/>
      <c r="C215" s="136"/>
      <c r="D215" s="136"/>
      <c r="E215" s="89"/>
      <c r="F215" s="89"/>
      <c r="G215" s="2"/>
      <c r="H215" s="85"/>
      <c r="I215" s="85"/>
      <c r="J215" s="85"/>
      <c r="K215" s="85"/>
      <c r="L215" s="87"/>
      <c r="M215" s="2"/>
      <c r="N215" s="7"/>
      <c r="O215" s="8"/>
      <c r="P215" s="2"/>
      <c r="Q215" s="2"/>
      <c r="R215" s="9"/>
      <c r="S215" s="9"/>
      <c r="T215" s="9"/>
      <c r="U215" s="9"/>
      <c r="V215" s="2"/>
      <c r="W215" s="2"/>
      <c r="X215" s="2"/>
      <c r="Y215" s="9"/>
      <c r="Z215" s="111"/>
    </row>
    <row r="216" spans="1:26" ht="30" customHeight="1">
      <c r="A216" s="5">
        <v>195</v>
      </c>
      <c r="B216" s="88"/>
      <c r="C216" s="136"/>
      <c r="D216" s="136"/>
      <c r="E216" s="89"/>
      <c r="F216" s="89"/>
      <c r="G216" s="2"/>
      <c r="H216" s="85"/>
      <c r="I216" s="85"/>
      <c r="J216" s="85"/>
      <c r="K216" s="85"/>
      <c r="L216" s="87"/>
      <c r="M216" s="2"/>
      <c r="N216" s="7"/>
      <c r="O216" s="8"/>
      <c r="P216" s="2"/>
      <c r="Q216" s="2"/>
      <c r="R216" s="9"/>
      <c r="S216" s="9"/>
      <c r="T216" s="9"/>
      <c r="U216" s="9"/>
      <c r="V216" s="2"/>
      <c r="W216" s="2"/>
      <c r="X216" s="2"/>
      <c r="Y216" s="9"/>
      <c r="Z216" s="111"/>
    </row>
    <row r="217" spans="1:26" ht="30" customHeight="1">
      <c r="A217" s="5">
        <v>196</v>
      </c>
      <c r="B217" s="88"/>
      <c r="C217" s="136"/>
      <c r="D217" s="136"/>
      <c r="E217" s="89"/>
      <c r="F217" s="89"/>
      <c r="G217" s="2"/>
      <c r="H217" s="85"/>
      <c r="I217" s="85"/>
      <c r="J217" s="85"/>
      <c r="K217" s="85"/>
      <c r="L217" s="87"/>
      <c r="M217" s="2"/>
      <c r="N217" s="7"/>
      <c r="O217" s="8"/>
      <c r="P217" s="2"/>
      <c r="Q217" s="2"/>
      <c r="R217" s="9"/>
      <c r="S217" s="9"/>
      <c r="T217" s="9"/>
      <c r="U217" s="9"/>
      <c r="V217" s="2"/>
      <c r="W217" s="2"/>
      <c r="X217" s="2"/>
      <c r="Y217" s="9"/>
      <c r="Z217" s="111"/>
    </row>
    <row r="218" spans="1:26" ht="30" customHeight="1">
      <c r="A218" s="5">
        <v>197</v>
      </c>
      <c r="B218" s="88"/>
      <c r="C218" s="136"/>
      <c r="D218" s="136"/>
      <c r="E218" s="89"/>
      <c r="F218" s="89"/>
      <c r="G218" s="2"/>
      <c r="H218" s="85"/>
      <c r="I218" s="85"/>
      <c r="J218" s="85"/>
      <c r="K218" s="85"/>
      <c r="L218" s="87"/>
      <c r="M218" s="2"/>
      <c r="N218" s="7"/>
      <c r="O218" s="8"/>
      <c r="P218" s="2"/>
      <c r="Q218" s="2"/>
      <c r="R218" s="9"/>
      <c r="S218" s="9"/>
      <c r="T218" s="9"/>
      <c r="U218" s="9"/>
      <c r="V218" s="2"/>
      <c r="W218" s="2"/>
      <c r="X218" s="2"/>
      <c r="Y218" s="9"/>
      <c r="Z218" s="111"/>
    </row>
    <row r="219" spans="1:26" ht="30" customHeight="1">
      <c r="A219" s="5">
        <v>198</v>
      </c>
      <c r="B219" s="88"/>
      <c r="C219" s="136"/>
      <c r="D219" s="136"/>
      <c r="E219" s="89"/>
      <c r="F219" s="89"/>
      <c r="G219" s="2"/>
      <c r="H219" s="85"/>
      <c r="I219" s="85"/>
      <c r="J219" s="85"/>
      <c r="K219" s="85"/>
      <c r="L219" s="87"/>
      <c r="M219" s="2"/>
      <c r="N219" s="7"/>
      <c r="O219" s="8"/>
      <c r="P219" s="2"/>
      <c r="Q219" s="2"/>
      <c r="R219" s="9"/>
      <c r="S219" s="9"/>
      <c r="T219" s="9"/>
      <c r="U219" s="9"/>
      <c r="V219" s="2"/>
      <c r="W219" s="2"/>
      <c r="X219" s="2"/>
      <c r="Y219" s="9"/>
      <c r="Z219" s="111"/>
    </row>
    <row r="220" spans="1:26" ht="30" customHeight="1">
      <c r="A220" s="5">
        <v>199</v>
      </c>
      <c r="B220" s="88"/>
      <c r="C220" s="136"/>
      <c r="D220" s="136"/>
      <c r="E220" s="89"/>
      <c r="F220" s="89"/>
      <c r="G220" s="2"/>
      <c r="H220" s="85"/>
      <c r="I220" s="85"/>
      <c r="J220" s="85"/>
      <c r="K220" s="85"/>
      <c r="L220" s="87"/>
      <c r="M220" s="2"/>
      <c r="N220" s="7"/>
      <c r="O220" s="8"/>
      <c r="P220" s="2"/>
      <c r="Q220" s="2"/>
      <c r="R220" s="9"/>
      <c r="S220" s="9"/>
      <c r="T220" s="9"/>
      <c r="U220" s="9"/>
      <c r="V220" s="2"/>
      <c r="W220" s="2"/>
      <c r="X220" s="2"/>
      <c r="Y220" s="9"/>
      <c r="Z220" s="111"/>
    </row>
    <row r="221" spans="1:26" ht="30" customHeight="1">
      <c r="A221" s="5">
        <v>200</v>
      </c>
      <c r="B221" s="88"/>
      <c r="C221" s="136"/>
      <c r="D221" s="136"/>
      <c r="E221" s="89"/>
      <c r="F221" s="89"/>
      <c r="G221" s="2"/>
      <c r="H221" s="85"/>
      <c r="I221" s="85"/>
      <c r="J221" s="85"/>
      <c r="K221" s="85"/>
      <c r="L221" s="87"/>
      <c r="M221" s="2"/>
      <c r="N221" s="7"/>
      <c r="O221" s="8"/>
      <c r="P221" s="2"/>
      <c r="Q221" s="2"/>
      <c r="R221" s="9"/>
      <c r="S221" s="9"/>
      <c r="T221" s="9"/>
      <c r="U221" s="9"/>
      <c r="V221" s="2"/>
      <c r="W221" s="2"/>
      <c r="X221" s="2"/>
      <c r="Y221" s="9"/>
      <c r="Z221" s="111"/>
    </row>
    <row r="222" spans="1:26">
      <c r="C222" s="137"/>
      <c r="D222" s="137"/>
    </row>
  </sheetData>
  <autoFilter ref="A21:W221"/>
  <mergeCells count="52">
    <mergeCell ref="I13:J13"/>
    <mergeCell ref="K7:L7"/>
    <mergeCell ref="K5:L5"/>
    <mergeCell ref="G13:H13"/>
    <mergeCell ref="E12:F12"/>
    <mergeCell ref="G12:H12"/>
    <mergeCell ref="K8:L8"/>
    <mergeCell ref="K6:L6"/>
    <mergeCell ref="K9:L9"/>
    <mergeCell ref="E8:I8"/>
    <mergeCell ref="E9:I9"/>
    <mergeCell ref="E10:I10"/>
    <mergeCell ref="K1:L1"/>
    <mergeCell ref="K2:L2"/>
    <mergeCell ref="K3:L3"/>
    <mergeCell ref="K10:L10"/>
    <mergeCell ref="A3:C3"/>
    <mergeCell ref="D3:G3"/>
    <mergeCell ref="K4:L4"/>
    <mergeCell ref="D4:G4"/>
    <mergeCell ref="G14:H14"/>
    <mergeCell ref="G16:H16"/>
    <mergeCell ref="G15:H15"/>
    <mergeCell ref="D1:G1"/>
    <mergeCell ref="D2:G2"/>
    <mergeCell ref="E13:F13"/>
    <mergeCell ref="D14:D15"/>
    <mergeCell ref="D16:D17"/>
    <mergeCell ref="E15:F15"/>
    <mergeCell ref="E17:F17"/>
    <mergeCell ref="E14:F14"/>
    <mergeCell ref="E16:F16"/>
    <mergeCell ref="H3:J3"/>
    <mergeCell ref="H4:J4"/>
    <mergeCell ref="G17:H17"/>
    <mergeCell ref="D12:D13"/>
    <mergeCell ref="Z20:Z21"/>
    <mergeCell ref="I15:J15"/>
    <mergeCell ref="I17:J17"/>
    <mergeCell ref="I12:J12"/>
    <mergeCell ref="I14:J14"/>
    <mergeCell ref="Y20:Y21"/>
    <mergeCell ref="M12:O12"/>
    <mergeCell ref="M13:O13"/>
    <mergeCell ref="M15:O15"/>
    <mergeCell ref="M17:O17"/>
    <mergeCell ref="M16:O16"/>
    <mergeCell ref="M14:O14"/>
    <mergeCell ref="T20:U20"/>
    <mergeCell ref="R20:S20"/>
    <mergeCell ref="V20:X20"/>
    <mergeCell ref="I16:J16"/>
  </mergeCells>
  <phoneticPr fontId="2"/>
  <conditionalFormatting sqref="C4">
    <cfRule type="expression" dxfId="2409" priority="3">
      <formula>$C$2="ＵＳＥＮ"</formula>
    </cfRule>
  </conditionalFormatting>
  <conditionalFormatting sqref="E8:I8">
    <cfRule type="containsText" dxfId="2408" priority="2" operator="containsText" text="有">
      <formula>NOT(ISERROR(SEARCH("有",E8)))</formula>
    </cfRule>
  </conditionalFormatting>
  <conditionalFormatting sqref="E9:I9">
    <cfRule type="cellIs" dxfId="2407" priority="1" operator="greaterThan">
      <formula>0</formula>
    </cfRule>
  </conditionalFormatting>
  <dataValidations count="9">
    <dataValidation imeMode="halfAlpha" allowBlank="1" showInputMessage="1" showErrorMessage="1" sqref="P15 P13 P17"/>
    <dataValidation type="list" allowBlank="1" showInputMessage="1" showErrorMessage="1" sqref="M6">
      <formula1>"ON,OFF"</formula1>
    </dataValidation>
    <dataValidation type="list" allowBlank="1" showInputMessage="1" showErrorMessage="1" sqref="M7">
      <formula1>"モノラル,ステレオ"</formula1>
    </dataValidation>
    <dataValidation imeMode="fullKatakana" allowBlank="1" showInputMessage="1" showErrorMessage="1" sqref="F22:F221"/>
    <dataValidation imeMode="off" allowBlank="1" showInputMessage="1" showErrorMessage="1" sqref="X22:Y221 H22:L221 R22:U221 B22:D221"/>
    <dataValidation imeMode="hiragana" allowBlank="1" showInputMessage="1" showErrorMessage="1" sqref="V22:W221 M22:Q221 E22:E221"/>
    <dataValidation allowBlank="1" showInputMessage="1" showErrorMessage="1" promptTitle="注意事項" prompt="グローバルの場合はstbを入力_x000a_専用線・VPNの場合は各企業専用の名称を入力します。" sqref="F6:F7"/>
    <dataValidation type="list" allowBlank="1" showInputMessage="1" showErrorMessage="1" sqref="C2">
      <formula1>"ＵＳＥＮ,代理店"</formula1>
    </dataValidation>
    <dataValidation type="list" allowBlank="1" showInputMessage="1" showErrorMessage="1" sqref="E8:I8">
      <formula1>"無.,有"</formula1>
    </dataValidation>
  </dataValidations>
  <pageMargins left="0.23622047244094491" right="0.19685039370078741" top="0.19685039370078741" bottom="0.18" header="0.19685039370078741" footer="0.18"/>
  <pageSetup paperSize="8" scale="38" orientation="portrait" r:id="rId1"/>
  <headerFooter alignWithMargins="0"/>
  <rowBreaks count="1" manualBreakCount="1">
    <brk id="79" max="2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44"/>
  <sheetViews>
    <sheetView tabSelected="1" zoomScale="70" zoomScaleNormal="70" workbookViewId="0">
      <pane ySplit="10" topLeftCell="A11" activePane="bottomLeft" state="frozen"/>
      <selection pane="bottomLeft" activeCell="I3" sqref="I3"/>
    </sheetView>
  </sheetViews>
  <sheetFormatPr defaultColWidth="9" defaultRowHeight="23.25" customHeight="1"/>
  <cols>
    <col min="1" max="2" width="4.75" style="1" customWidth="1"/>
    <col min="3" max="3" width="18.5" style="1" customWidth="1"/>
    <col min="4" max="4" width="16" style="30" customWidth="1"/>
    <col min="5" max="5" width="8.625" style="30" customWidth="1"/>
    <col min="6" max="6" width="16.25" style="1" bestFit="1" customWidth="1"/>
    <col min="7" max="7" width="14.75" style="1" customWidth="1"/>
    <col min="8" max="8" width="14.75" style="1" bestFit="1" customWidth="1"/>
    <col min="9" max="9" width="19.375" style="1" bestFit="1" customWidth="1"/>
    <col min="10" max="11" width="16" style="1" bestFit="1" customWidth="1"/>
    <col min="12" max="19" width="13.25" style="154" customWidth="1"/>
    <col min="20" max="20" width="16.5" style="83" bestFit="1" customWidth="1"/>
    <col min="21" max="21" width="15.375" style="1" bestFit="1" customWidth="1"/>
    <col min="22" max="22" width="13.875" style="1" bestFit="1" customWidth="1"/>
    <col min="23" max="23" width="13.125" style="1" bestFit="1" customWidth="1"/>
    <col min="24" max="24" width="15.25" style="1" bestFit="1" customWidth="1"/>
    <col min="25" max="25" width="26.625" style="1" bestFit="1" customWidth="1"/>
    <col min="26" max="26" width="24.5" style="1" customWidth="1"/>
    <col min="27" max="27" width="26.75" style="1" bestFit="1" customWidth="1"/>
    <col min="28" max="28" width="26.125" style="1" bestFit="1" customWidth="1"/>
    <col min="29" max="29" width="31.625" style="1" customWidth="1"/>
    <col min="30" max="30" width="19.375" style="1" bestFit="1" customWidth="1"/>
    <col min="31" max="31" width="17.875" style="1" bestFit="1" customWidth="1"/>
    <col min="32" max="32" width="17.125" style="1" bestFit="1" customWidth="1"/>
    <col min="33" max="33" width="19.375" style="1" bestFit="1" customWidth="1"/>
    <col min="34" max="34" width="17.875" style="1" bestFit="1" customWidth="1"/>
    <col min="35" max="35" width="17.125" style="1" bestFit="1" customWidth="1"/>
    <col min="36" max="36" width="19.375" style="1" bestFit="1" customWidth="1"/>
    <col min="37" max="37" width="17.875" style="1" bestFit="1" customWidth="1"/>
    <col min="38" max="38" width="17.125" style="1" bestFit="1" customWidth="1"/>
    <col min="39" max="39" width="19.375" style="1" bestFit="1" customWidth="1"/>
    <col min="40" max="40" width="17.875" style="1" bestFit="1" customWidth="1"/>
    <col min="41" max="41" width="17.125" style="1" bestFit="1" customWidth="1"/>
    <col min="42" max="42" width="19.375" style="1" bestFit="1" customWidth="1"/>
    <col min="43" max="43" width="17.875" style="1" bestFit="1" customWidth="1"/>
    <col min="44" max="44" width="17.125" style="1" bestFit="1" customWidth="1"/>
    <col min="45" max="45" width="19.375" style="1" bestFit="1" customWidth="1"/>
    <col min="46" max="46" width="17.875" style="1" bestFit="1" customWidth="1"/>
    <col min="47" max="47" width="17.125" style="1" bestFit="1" customWidth="1"/>
    <col min="48" max="48" width="19.375" style="1" bestFit="1" customWidth="1"/>
    <col min="49" max="49" width="17.875" style="1" bestFit="1" customWidth="1"/>
    <col min="50" max="50" width="17.125" style="1" bestFit="1" customWidth="1"/>
    <col min="51" max="51" width="19.375" style="1" bestFit="1" customWidth="1"/>
    <col min="52" max="52" width="17.875" style="1" bestFit="1" customWidth="1"/>
    <col min="53" max="53" width="17.125" style="1" bestFit="1" customWidth="1"/>
    <col min="54" max="54" width="19.375" style="1" bestFit="1" customWidth="1"/>
    <col min="55" max="55" width="17.875" style="1" bestFit="1" customWidth="1"/>
    <col min="56" max="56" width="17.125" style="1" bestFit="1" customWidth="1"/>
    <col min="57" max="57" width="19.375" style="1" bestFit="1" customWidth="1"/>
    <col min="58" max="58" width="17.875" style="1" bestFit="1" customWidth="1"/>
    <col min="59" max="59" width="17.125" style="1" bestFit="1" customWidth="1"/>
    <col min="60" max="16384" width="9" style="1"/>
  </cols>
  <sheetData>
    <row r="1" spans="1:59" s="83" customFormat="1" ht="23.25" customHeight="1">
      <c r="C1" s="169" t="s">
        <v>297</v>
      </c>
      <c r="D1" s="170"/>
      <c r="E1" s="170"/>
      <c r="F1" s="171"/>
      <c r="L1" s="154"/>
      <c r="M1" s="154"/>
      <c r="N1" s="154"/>
      <c r="O1" s="154"/>
      <c r="P1" s="154"/>
      <c r="Q1" s="154"/>
      <c r="R1" s="154"/>
      <c r="S1" s="154"/>
    </row>
    <row r="2" spans="1:59" ht="23.25" customHeight="1">
      <c r="C2" s="113" t="str">
        <f>記入シート①基本情報!C2</f>
        <v>ＵＳＥＮ</v>
      </c>
      <c r="D2" s="172" t="str">
        <f>IF(記入シート①基本情報!C2="代理店",記入シート①基本情報!C4,"")</f>
        <v/>
      </c>
      <c r="E2" s="173"/>
      <c r="F2" s="174"/>
    </row>
    <row r="3" spans="1:59" ht="21" customHeight="1">
      <c r="C3" s="177" t="s">
        <v>9</v>
      </c>
      <c r="D3" s="177"/>
      <c r="E3" s="177"/>
      <c r="F3" s="177"/>
    </row>
    <row r="4" spans="1:59" ht="18" customHeight="1">
      <c r="C4" s="193" t="str">
        <f>IF(記入シート①基本情報!D2="","",記入シート①基本情報!D2)</f>
        <v/>
      </c>
      <c r="D4" s="193" t="str">
        <f>IF(記入シート①基本情報!D16="","",記入シート①基本情報!D16)</f>
        <v>アシスタント</v>
      </c>
      <c r="E4" s="193" t="str">
        <f>IF(記入シート①基本情報!E16="","",記入シート①基本情報!E16)</f>
        <v>名前</v>
      </c>
      <c r="F4" s="193" t="str">
        <f>IF(記入シート①基本情報!F16="","",記入シート①基本情報!F16)</f>
        <v/>
      </c>
    </row>
    <row r="5" spans="1:59" ht="9" customHeight="1"/>
    <row r="6" spans="1:59" ht="18" customHeight="1"/>
    <row r="7" spans="1:59" ht="21.75" customHeight="1">
      <c r="C7" s="218" t="s">
        <v>46</v>
      </c>
      <c r="D7" s="220"/>
      <c r="E7" s="224"/>
      <c r="F7" s="226" t="s">
        <v>249</v>
      </c>
      <c r="G7" s="218" t="s">
        <v>256</v>
      </c>
      <c r="H7" s="219"/>
      <c r="I7" s="220"/>
      <c r="J7" s="204" t="s">
        <v>360</v>
      </c>
      <c r="K7" s="205"/>
      <c r="L7" s="200" t="s">
        <v>359</v>
      </c>
      <c r="M7" s="201"/>
      <c r="N7" s="201"/>
      <c r="O7" s="201"/>
      <c r="P7" s="201"/>
      <c r="Q7" s="201"/>
      <c r="R7" s="201"/>
      <c r="S7" s="202"/>
      <c r="T7" s="200" t="s">
        <v>249</v>
      </c>
      <c r="U7" s="202"/>
      <c r="V7" s="3"/>
      <c r="W7" s="3" t="s">
        <v>249</v>
      </c>
      <c r="X7" s="3" t="s">
        <v>249</v>
      </c>
      <c r="Y7" s="3" t="s">
        <v>249</v>
      </c>
      <c r="Z7" s="3" t="s">
        <v>249</v>
      </c>
      <c r="AA7" s="3" t="s">
        <v>249</v>
      </c>
      <c r="AB7" s="3" t="s">
        <v>249</v>
      </c>
      <c r="AC7" s="226"/>
      <c r="AD7" s="218"/>
      <c r="AE7" s="219"/>
      <c r="AF7" s="220"/>
      <c r="AG7" s="218"/>
      <c r="AH7" s="219"/>
      <c r="AI7" s="220"/>
      <c r="AJ7" s="218"/>
      <c r="AK7" s="219"/>
      <c r="AL7" s="220"/>
      <c r="AM7" s="218"/>
      <c r="AN7" s="219"/>
      <c r="AO7" s="220"/>
      <c r="AP7" s="218"/>
      <c r="AQ7" s="219"/>
      <c r="AR7" s="220"/>
      <c r="AS7" s="218"/>
      <c r="AT7" s="219"/>
      <c r="AU7" s="220"/>
      <c r="AV7" s="218"/>
      <c r="AW7" s="219"/>
      <c r="AX7" s="220"/>
      <c r="AY7" s="218"/>
      <c r="AZ7" s="219"/>
      <c r="BA7" s="220"/>
      <c r="BB7" s="218"/>
      <c r="BC7" s="219"/>
      <c r="BD7" s="220"/>
      <c r="BE7" s="218"/>
      <c r="BF7" s="219"/>
      <c r="BG7" s="220"/>
    </row>
    <row r="8" spans="1:59" s="83" customFormat="1" ht="29.25" customHeight="1">
      <c r="C8" s="221"/>
      <c r="D8" s="223"/>
      <c r="E8" s="225"/>
      <c r="F8" s="227"/>
      <c r="G8" s="221"/>
      <c r="H8" s="222"/>
      <c r="I8" s="223"/>
      <c r="J8" s="203" t="s">
        <v>362</v>
      </c>
      <c r="K8" s="202"/>
      <c r="L8" s="200" t="s">
        <v>361</v>
      </c>
      <c r="M8" s="201"/>
      <c r="N8" s="201"/>
      <c r="O8" s="201"/>
      <c r="P8" s="201"/>
      <c r="Q8" s="201"/>
      <c r="R8" s="201"/>
      <c r="S8" s="202"/>
      <c r="T8" s="228" t="s">
        <v>358</v>
      </c>
      <c r="U8" s="229"/>
      <c r="V8" s="143"/>
      <c r="W8" s="144" t="s">
        <v>356</v>
      </c>
      <c r="X8" s="145" t="s">
        <v>357</v>
      </c>
      <c r="Y8" s="144" t="s">
        <v>355</v>
      </c>
      <c r="Z8" s="144" t="s">
        <v>354</v>
      </c>
      <c r="AA8" s="144" t="s">
        <v>354</v>
      </c>
      <c r="AB8" s="144" t="s">
        <v>354</v>
      </c>
      <c r="AC8" s="227"/>
      <c r="AD8" s="221"/>
      <c r="AE8" s="222"/>
      <c r="AF8" s="223"/>
      <c r="AG8" s="221"/>
      <c r="AH8" s="222"/>
      <c r="AI8" s="223"/>
      <c r="AJ8" s="221"/>
      <c r="AK8" s="222"/>
      <c r="AL8" s="223"/>
      <c r="AM8" s="221"/>
      <c r="AN8" s="222"/>
      <c r="AO8" s="223"/>
      <c r="AP8" s="221"/>
      <c r="AQ8" s="222"/>
      <c r="AR8" s="223"/>
      <c r="AS8" s="221"/>
      <c r="AT8" s="222"/>
      <c r="AU8" s="223"/>
      <c r="AV8" s="221"/>
      <c r="AW8" s="222"/>
      <c r="AX8" s="223"/>
      <c r="AY8" s="221"/>
      <c r="AZ8" s="222"/>
      <c r="BA8" s="223"/>
      <c r="BB8" s="221"/>
      <c r="BC8" s="222"/>
      <c r="BD8" s="223"/>
      <c r="BE8" s="221"/>
      <c r="BF8" s="222"/>
      <c r="BG8" s="223"/>
    </row>
    <row r="9" spans="1:59" ht="21" customHeight="1">
      <c r="A9" s="11"/>
      <c r="B9" s="213" t="s">
        <v>278</v>
      </c>
      <c r="C9" s="194" t="s">
        <v>2</v>
      </c>
      <c r="D9" s="196" t="s">
        <v>306</v>
      </c>
      <c r="E9" s="134" t="s">
        <v>3</v>
      </c>
      <c r="F9" s="198" t="s">
        <v>348</v>
      </c>
      <c r="G9" s="194" t="s">
        <v>307</v>
      </c>
      <c r="H9" s="194" t="s">
        <v>308</v>
      </c>
      <c r="I9" s="194" t="s">
        <v>309</v>
      </c>
      <c r="J9" s="210" t="s">
        <v>310</v>
      </c>
      <c r="K9" s="212" t="s">
        <v>311</v>
      </c>
      <c r="L9" s="206" t="s">
        <v>373</v>
      </c>
      <c r="M9" s="207"/>
      <c r="N9" s="206" t="s">
        <v>372</v>
      </c>
      <c r="O9" s="207"/>
      <c r="P9" s="206" t="s">
        <v>370</v>
      </c>
      <c r="Q9" s="207"/>
      <c r="R9" s="206" t="s">
        <v>371</v>
      </c>
      <c r="S9" s="207"/>
      <c r="T9" s="208" t="s">
        <v>312</v>
      </c>
      <c r="U9" s="194" t="s">
        <v>313</v>
      </c>
      <c r="V9" s="194" t="s">
        <v>314</v>
      </c>
      <c r="W9" s="208" t="s">
        <v>250</v>
      </c>
      <c r="X9" s="208" t="s">
        <v>315</v>
      </c>
      <c r="Y9" s="210" t="s">
        <v>316</v>
      </c>
      <c r="Z9" s="210" t="s">
        <v>317</v>
      </c>
      <c r="AA9" s="208" t="s">
        <v>318</v>
      </c>
      <c r="AB9" s="208" t="s">
        <v>319</v>
      </c>
      <c r="AC9" s="194" t="s">
        <v>320</v>
      </c>
      <c r="AD9" s="215" t="s">
        <v>321</v>
      </c>
      <c r="AE9" s="216"/>
      <c r="AF9" s="217"/>
      <c r="AG9" s="215" t="s">
        <v>322</v>
      </c>
      <c r="AH9" s="216"/>
      <c r="AI9" s="217"/>
      <c r="AJ9" s="215" t="s">
        <v>323</v>
      </c>
      <c r="AK9" s="216"/>
      <c r="AL9" s="217"/>
      <c r="AM9" s="215" t="s">
        <v>324</v>
      </c>
      <c r="AN9" s="216"/>
      <c r="AO9" s="217"/>
      <c r="AP9" s="215" t="s">
        <v>325</v>
      </c>
      <c r="AQ9" s="216"/>
      <c r="AR9" s="217"/>
      <c r="AS9" s="215" t="s">
        <v>326</v>
      </c>
      <c r="AT9" s="216"/>
      <c r="AU9" s="217"/>
      <c r="AV9" s="215" t="s">
        <v>327</v>
      </c>
      <c r="AW9" s="216"/>
      <c r="AX9" s="217"/>
      <c r="AY9" s="215" t="s">
        <v>328</v>
      </c>
      <c r="AZ9" s="216"/>
      <c r="BA9" s="217"/>
      <c r="BB9" s="215" t="s">
        <v>329</v>
      </c>
      <c r="BC9" s="216"/>
      <c r="BD9" s="217"/>
      <c r="BE9" s="215" t="s">
        <v>330</v>
      </c>
      <c r="BF9" s="216"/>
      <c r="BG9" s="217"/>
    </row>
    <row r="10" spans="1:59" ht="13.5">
      <c r="A10" s="79"/>
      <c r="B10" s="214"/>
      <c r="C10" s="195"/>
      <c r="D10" s="197"/>
      <c r="E10" s="135"/>
      <c r="F10" s="199"/>
      <c r="G10" s="195"/>
      <c r="H10" s="195"/>
      <c r="I10" s="195"/>
      <c r="J10" s="209"/>
      <c r="K10" s="195"/>
      <c r="L10" s="153" t="s">
        <v>368</v>
      </c>
      <c r="M10" s="153" t="s">
        <v>369</v>
      </c>
      <c r="N10" s="153" t="s">
        <v>368</v>
      </c>
      <c r="O10" s="153" t="s">
        <v>369</v>
      </c>
      <c r="P10" s="153" t="s">
        <v>368</v>
      </c>
      <c r="Q10" s="153" t="s">
        <v>369</v>
      </c>
      <c r="R10" s="153" t="s">
        <v>368</v>
      </c>
      <c r="S10" s="153" t="s">
        <v>369</v>
      </c>
      <c r="T10" s="209"/>
      <c r="U10" s="195"/>
      <c r="V10" s="195"/>
      <c r="W10" s="209"/>
      <c r="X10" s="209"/>
      <c r="Y10" s="211"/>
      <c r="Z10" s="211"/>
      <c r="AA10" s="209"/>
      <c r="AB10" s="209"/>
      <c r="AC10" s="195"/>
      <c r="AD10" s="57" t="s">
        <v>331</v>
      </c>
      <c r="AE10" s="124" t="s">
        <v>262</v>
      </c>
      <c r="AF10" s="124" t="s">
        <v>263</v>
      </c>
      <c r="AG10" s="57" t="s">
        <v>331</v>
      </c>
      <c r="AH10" s="124" t="s">
        <v>262</v>
      </c>
      <c r="AI10" s="124" t="s">
        <v>263</v>
      </c>
      <c r="AJ10" s="57" t="s">
        <v>331</v>
      </c>
      <c r="AK10" s="124" t="s">
        <v>262</v>
      </c>
      <c r="AL10" s="124" t="s">
        <v>263</v>
      </c>
      <c r="AM10" s="57" t="s">
        <v>331</v>
      </c>
      <c r="AN10" s="124" t="s">
        <v>262</v>
      </c>
      <c r="AO10" s="124" t="s">
        <v>263</v>
      </c>
      <c r="AP10" s="57" t="s">
        <v>331</v>
      </c>
      <c r="AQ10" s="124" t="s">
        <v>262</v>
      </c>
      <c r="AR10" s="124" t="s">
        <v>263</v>
      </c>
      <c r="AS10" s="57" t="s">
        <v>331</v>
      </c>
      <c r="AT10" s="124" t="s">
        <v>262</v>
      </c>
      <c r="AU10" s="124" t="s">
        <v>263</v>
      </c>
      <c r="AV10" s="57" t="s">
        <v>331</v>
      </c>
      <c r="AW10" s="124" t="s">
        <v>262</v>
      </c>
      <c r="AX10" s="124" t="s">
        <v>263</v>
      </c>
      <c r="AY10" s="57" t="s">
        <v>331</v>
      </c>
      <c r="AZ10" s="124" t="s">
        <v>262</v>
      </c>
      <c r="BA10" s="124" t="s">
        <v>263</v>
      </c>
      <c r="BB10" s="57" t="s">
        <v>331</v>
      </c>
      <c r="BC10" s="124" t="s">
        <v>262</v>
      </c>
      <c r="BD10" s="124" t="s">
        <v>263</v>
      </c>
      <c r="BE10" s="57" t="s">
        <v>331</v>
      </c>
      <c r="BF10" s="124" t="s">
        <v>262</v>
      </c>
      <c r="BG10" s="124" t="s">
        <v>263</v>
      </c>
    </row>
    <row r="11" spans="1:59" ht="28.5" customHeight="1">
      <c r="A11" s="34" t="s">
        <v>47</v>
      </c>
      <c r="B11" s="34"/>
      <c r="C11" s="95" t="str">
        <f>IF(記入シート①基本情報!E22="","",記入シート①基本情報!E22)</f>
        <v/>
      </c>
      <c r="D11" s="95" t="str">
        <f>IF(記入シート①基本情報!F22="","",記入シート①基本情報!F22)</f>
        <v/>
      </c>
      <c r="E11" s="36"/>
      <c r="F11" s="2"/>
      <c r="G11" s="84"/>
      <c r="H11" s="84"/>
      <c r="I11" s="32"/>
      <c r="J11" s="84"/>
      <c r="K11" s="84"/>
      <c r="L11" s="155"/>
      <c r="M11" s="156"/>
      <c r="N11" s="155"/>
      <c r="O11" s="156"/>
      <c r="P11" s="155"/>
      <c r="Q11" s="156"/>
      <c r="R11" s="155"/>
      <c r="S11" s="156"/>
      <c r="T11" s="84"/>
      <c r="U11" s="84"/>
      <c r="V11" s="84"/>
      <c r="W11" s="84"/>
      <c r="X11" s="84"/>
      <c r="Y11" s="84"/>
      <c r="Z11" s="84"/>
      <c r="AA11" s="84"/>
      <c r="AB11" s="84"/>
      <c r="AC11" s="84"/>
      <c r="AD11" s="84"/>
      <c r="AE11" s="84"/>
      <c r="AF11" s="84"/>
      <c r="AG11" s="84"/>
      <c r="AH11" s="84"/>
      <c r="AI11" s="84"/>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28.5" customHeight="1">
      <c r="A12" s="34" t="s">
        <v>374</v>
      </c>
      <c r="B12" s="34"/>
      <c r="C12" s="95" t="str">
        <f>IF(記入シート①基本情報!E23="","",記入シート①基本情報!E23)</f>
        <v/>
      </c>
      <c r="D12" s="95" t="str">
        <f>IF(記入シート①基本情報!F23="","",記入シート①基本情報!F23)</f>
        <v/>
      </c>
      <c r="E12" s="36"/>
      <c r="F12" s="2"/>
      <c r="G12" s="2"/>
      <c r="H12" s="2"/>
      <c r="I12" s="32"/>
      <c r="J12" s="84"/>
      <c r="K12" s="84"/>
      <c r="L12" s="155"/>
      <c r="M12" s="156"/>
      <c r="N12" s="155"/>
      <c r="O12" s="156"/>
      <c r="P12" s="155"/>
      <c r="Q12" s="156"/>
      <c r="R12" s="155"/>
      <c r="S12" s="156"/>
      <c r="T12" s="84"/>
      <c r="U12" s="84"/>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28.5" customHeight="1">
      <c r="A13" s="34" t="s">
        <v>49</v>
      </c>
      <c r="B13" s="34"/>
      <c r="C13" s="95" t="str">
        <f>IF(記入シート①基本情報!E24="","",記入シート①基本情報!E24)</f>
        <v/>
      </c>
      <c r="D13" s="95" t="str">
        <f>IF(記入シート①基本情報!F24="","",記入シート①基本情報!F24)</f>
        <v/>
      </c>
      <c r="E13" s="36"/>
      <c r="F13" s="2"/>
      <c r="G13" s="2"/>
      <c r="H13" s="2"/>
      <c r="I13" s="32"/>
      <c r="J13" s="84"/>
      <c r="K13" s="84"/>
      <c r="L13" s="155"/>
      <c r="M13" s="156"/>
      <c r="N13" s="155"/>
      <c r="O13" s="156"/>
      <c r="P13" s="155"/>
      <c r="Q13" s="156"/>
      <c r="R13" s="155"/>
      <c r="S13" s="156"/>
      <c r="T13" s="84"/>
      <c r="U13" s="84"/>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28.5" customHeight="1">
      <c r="A14" s="34" t="s">
        <v>50</v>
      </c>
      <c r="B14" s="34"/>
      <c r="C14" s="95" t="str">
        <f>IF(記入シート①基本情報!E25="","",記入シート①基本情報!E25)</f>
        <v/>
      </c>
      <c r="D14" s="95" t="str">
        <f>IF(記入シート①基本情報!F25="","",記入シート①基本情報!F25)</f>
        <v/>
      </c>
      <c r="E14" s="36"/>
      <c r="F14" s="84"/>
      <c r="G14" s="2"/>
      <c r="H14" s="2"/>
      <c r="I14" s="32"/>
      <c r="J14" s="84"/>
      <c r="K14" s="84"/>
      <c r="L14" s="155"/>
      <c r="M14" s="156"/>
      <c r="N14" s="155"/>
      <c r="O14" s="156"/>
      <c r="P14" s="155"/>
      <c r="Q14" s="156"/>
      <c r="R14" s="155"/>
      <c r="S14" s="156"/>
      <c r="T14" s="84"/>
      <c r="U14" s="84"/>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28.5" customHeight="1">
      <c r="A15" s="34" t="s">
        <v>51</v>
      </c>
      <c r="B15" s="34"/>
      <c r="C15" s="95" t="str">
        <f>IF(記入シート①基本情報!E26="","",記入シート①基本情報!E26)</f>
        <v/>
      </c>
      <c r="D15" s="95" t="str">
        <f>IF(記入シート①基本情報!F26="","",記入シート①基本情報!F26)</f>
        <v/>
      </c>
      <c r="E15" s="36"/>
      <c r="F15" s="84"/>
      <c r="G15" s="2"/>
      <c r="H15" s="2"/>
      <c r="I15" s="32"/>
      <c r="J15" s="84"/>
      <c r="K15" s="84"/>
      <c r="L15" s="155"/>
      <c r="M15" s="156"/>
      <c r="N15" s="155"/>
      <c r="O15" s="156"/>
      <c r="P15" s="155"/>
      <c r="Q15" s="156"/>
      <c r="R15" s="155"/>
      <c r="S15" s="156"/>
      <c r="T15" s="84"/>
      <c r="U15" s="84"/>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28.5" customHeight="1">
      <c r="A16" s="34" t="s">
        <v>52</v>
      </c>
      <c r="B16" s="34"/>
      <c r="C16" s="95" t="str">
        <f>IF(記入シート①基本情報!E27="","",記入シート①基本情報!E27)</f>
        <v/>
      </c>
      <c r="D16" s="95" t="str">
        <f>IF(記入シート①基本情報!F27="","",記入シート①基本情報!F27)</f>
        <v/>
      </c>
      <c r="E16" s="36"/>
      <c r="F16" s="84"/>
      <c r="G16" s="2"/>
      <c r="H16" s="2"/>
      <c r="I16" s="32"/>
      <c r="J16" s="84"/>
      <c r="K16" s="84"/>
      <c r="L16" s="155"/>
      <c r="M16" s="156"/>
      <c r="N16" s="155"/>
      <c r="O16" s="156"/>
      <c r="P16" s="155"/>
      <c r="Q16" s="156"/>
      <c r="R16" s="155"/>
      <c r="S16" s="156"/>
      <c r="T16" s="84"/>
      <c r="U16" s="84"/>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28.5" customHeight="1">
      <c r="A17" s="34" t="s">
        <v>53</v>
      </c>
      <c r="B17" s="34"/>
      <c r="C17" s="95" t="str">
        <f>IF(記入シート①基本情報!E28="","",記入シート①基本情報!E28)</f>
        <v/>
      </c>
      <c r="D17" s="95" t="str">
        <f>IF(記入シート①基本情報!F28="","",記入シート①基本情報!F28)</f>
        <v/>
      </c>
      <c r="E17" s="36"/>
      <c r="F17" s="84"/>
      <c r="G17" s="2"/>
      <c r="H17" s="2"/>
      <c r="I17" s="32"/>
      <c r="J17" s="84"/>
      <c r="K17" s="84"/>
      <c r="L17" s="155"/>
      <c r="M17" s="156"/>
      <c r="N17" s="155"/>
      <c r="O17" s="156"/>
      <c r="P17" s="155"/>
      <c r="Q17" s="156"/>
      <c r="R17" s="155"/>
      <c r="S17" s="156"/>
      <c r="T17" s="84"/>
      <c r="U17" s="84"/>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28.5" customHeight="1">
      <c r="A18" s="34" t="s">
        <v>54</v>
      </c>
      <c r="B18" s="34"/>
      <c r="C18" s="95" t="str">
        <f>IF(記入シート①基本情報!E29="","",記入シート①基本情報!E29)</f>
        <v/>
      </c>
      <c r="D18" s="95" t="str">
        <f>IF(記入シート①基本情報!F29="","",記入シート①基本情報!F29)</f>
        <v/>
      </c>
      <c r="E18" s="36"/>
      <c r="F18" s="84"/>
      <c r="G18" s="2"/>
      <c r="H18" s="2"/>
      <c r="I18" s="32"/>
      <c r="J18" s="84"/>
      <c r="K18" s="84"/>
      <c r="L18" s="155"/>
      <c r="M18" s="156"/>
      <c r="N18" s="155"/>
      <c r="O18" s="156"/>
      <c r="P18" s="155"/>
      <c r="Q18" s="156"/>
      <c r="R18" s="155"/>
      <c r="S18" s="156"/>
      <c r="T18" s="84"/>
      <c r="U18" s="84"/>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28.5" customHeight="1">
      <c r="A19" s="34" t="s">
        <v>55</v>
      </c>
      <c r="B19" s="34"/>
      <c r="C19" s="95" t="str">
        <f>IF(記入シート①基本情報!E30="","",記入シート①基本情報!E30)</f>
        <v/>
      </c>
      <c r="D19" s="95" t="str">
        <f>IF(記入シート①基本情報!F30="","",記入シート①基本情報!F30)</f>
        <v/>
      </c>
      <c r="E19" s="36"/>
      <c r="F19" s="84"/>
      <c r="G19" s="2"/>
      <c r="H19" s="2"/>
      <c r="I19" s="32"/>
      <c r="J19" s="84"/>
      <c r="K19" s="84"/>
      <c r="L19" s="155"/>
      <c r="M19" s="156"/>
      <c r="N19" s="155"/>
      <c r="O19" s="156"/>
      <c r="P19" s="155"/>
      <c r="Q19" s="156"/>
      <c r="R19" s="155"/>
      <c r="S19" s="156"/>
      <c r="T19" s="84"/>
      <c r="U19" s="84"/>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28.5" customHeight="1">
      <c r="A20" s="34" t="s">
        <v>56</v>
      </c>
      <c r="B20" s="34"/>
      <c r="C20" s="95" t="str">
        <f>IF(記入シート①基本情報!E31="","",記入シート①基本情報!E31)</f>
        <v/>
      </c>
      <c r="D20" s="95" t="str">
        <f>IF(記入シート①基本情報!F31="","",記入シート①基本情報!F31)</f>
        <v/>
      </c>
      <c r="E20" s="36"/>
      <c r="F20" s="84"/>
      <c r="G20" s="2"/>
      <c r="H20" s="2"/>
      <c r="I20" s="32"/>
      <c r="J20" s="84"/>
      <c r="K20" s="84"/>
      <c r="L20" s="155"/>
      <c r="M20" s="156"/>
      <c r="N20" s="155"/>
      <c r="O20" s="156"/>
      <c r="P20" s="155"/>
      <c r="Q20" s="156"/>
      <c r="R20" s="155"/>
      <c r="S20" s="156"/>
      <c r="T20" s="84"/>
      <c r="U20" s="84"/>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28.5" customHeight="1">
      <c r="A21" s="34" t="s">
        <v>57</v>
      </c>
      <c r="B21" s="34"/>
      <c r="C21" s="95" t="str">
        <f>IF(記入シート①基本情報!E32="","",記入シート①基本情報!E32)</f>
        <v/>
      </c>
      <c r="D21" s="95" t="str">
        <f>IF(記入シート①基本情報!F32="","",記入シート①基本情報!F32)</f>
        <v/>
      </c>
      <c r="E21" s="36"/>
      <c r="F21" s="84"/>
      <c r="G21" s="2"/>
      <c r="H21" s="2"/>
      <c r="I21" s="32"/>
      <c r="J21" s="84"/>
      <c r="K21" s="84"/>
      <c r="L21" s="155"/>
      <c r="M21" s="156"/>
      <c r="N21" s="155"/>
      <c r="O21" s="156"/>
      <c r="P21" s="155"/>
      <c r="Q21" s="156"/>
      <c r="R21" s="155"/>
      <c r="S21" s="156"/>
      <c r="T21" s="84"/>
      <c r="U21" s="84"/>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28.5" customHeight="1">
      <c r="A22" s="34" t="s">
        <v>90</v>
      </c>
      <c r="B22" s="34"/>
      <c r="C22" s="95" t="str">
        <f>IF(記入シート①基本情報!E33="","",記入シート①基本情報!E33)</f>
        <v/>
      </c>
      <c r="D22" s="95" t="str">
        <f>IF(記入シート①基本情報!F33="","",記入シート①基本情報!F33)</f>
        <v/>
      </c>
      <c r="E22" s="36"/>
      <c r="F22" s="84"/>
      <c r="G22" s="2"/>
      <c r="H22" s="2"/>
      <c r="I22" s="32"/>
      <c r="J22" s="84"/>
      <c r="K22" s="84"/>
      <c r="L22" s="155"/>
      <c r="M22" s="156"/>
      <c r="N22" s="155"/>
      <c r="O22" s="156"/>
      <c r="P22" s="155"/>
      <c r="Q22" s="156"/>
      <c r="R22" s="155"/>
      <c r="S22" s="156"/>
      <c r="T22" s="84"/>
      <c r="U22" s="84"/>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28.5" customHeight="1">
      <c r="A23" s="34" t="s">
        <v>91</v>
      </c>
      <c r="B23" s="34"/>
      <c r="C23" s="95" t="str">
        <f>IF(記入シート①基本情報!E34="","",記入シート①基本情報!E34)</f>
        <v/>
      </c>
      <c r="D23" s="95" t="str">
        <f>IF(記入シート①基本情報!F34="","",記入シート①基本情報!F34)</f>
        <v/>
      </c>
      <c r="E23" s="36"/>
      <c r="F23" s="84"/>
      <c r="G23" s="2"/>
      <c r="H23" s="2"/>
      <c r="I23" s="32"/>
      <c r="J23" s="84"/>
      <c r="K23" s="84"/>
      <c r="L23" s="155"/>
      <c r="M23" s="156"/>
      <c r="N23" s="155"/>
      <c r="O23" s="156"/>
      <c r="P23" s="155"/>
      <c r="Q23" s="156"/>
      <c r="R23" s="155"/>
      <c r="S23" s="156"/>
      <c r="T23" s="84"/>
      <c r="U23" s="84"/>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28.5" customHeight="1">
      <c r="A24" s="34" t="s">
        <v>92</v>
      </c>
      <c r="B24" s="34"/>
      <c r="C24" s="95" t="str">
        <f>IF(記入シート①基本情報!E35="","",記入シート①基本情報!E35)</f>
        <v/>
      </c>
      <c r="D24" s="95" t="str">
        <f>IF(記入シート①基本情報!F35="","",記入シート①基本情報!F35)</f>
        <v/>
      </c>
      <c r="E24" s="36"/>
      <c r="F24" s="84"/>
      <c r="G24" s="2"/>
      <c r="H24" s="2"/>
      <c r="I24" s="32"/>
      <c r="J24" s="84"/>
      <c r="K24" s="84"/>
      <c r="L24" s="155"/>
      <c r="M24" s="156"/>
      <c r="N24" s="155"/>
      <c r="O24" s="156"/>
      <c r="P24" s="155"/>
      <c r="Q24" s="156"/>
      <c r="R24" s="155"/>
      <c r="S24" s="156"/>
      <c r="T24" s="84"/>
      <c r="U24" s="84"/>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28.5" customHeight="1">
      <c r="A25" s="34" t="s">
        <v>93</v>
      </c>
      <c r="B25" s="34"/>
      <c r="C25" s="95" t="str">
        <f>IF(記入シート①基本情報!E36="","",記入シート①基本情報!E36)</f>
        <v/>
      </c>
      <c r="D25" s="95" t="str">
        <f>IF(記入シート①基本情報!F36="","",記入シート①基本情報!F36)</f>
        <v/>
      </c>
      <c r="E25" s="36"/>
      <c r="F25" s="84"/>
      <c r="G25" s="2"/>
      <c r="H25" s="2"/>
      <c r="I25" s="32"/>
      <c r="J25" s="84"/>
      <c r="K25" s="84"/>
      <c r="L25" s="155"/>
      <c r="M25" s="156"/>
      <c r="N25" s="155"/>
      <c r="O25" s="156"/>
      <c r="P25" s="155"/>
      <c r="Q25" s="156"/>
      <c r="R25" s="155"/>
      <c r="S25" s="156"/>
      <c r="T25" s="84"/>
      <c r="U25" s="84"/>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28.5" customHeight="1">
      <c r="A26" s="34" t="s">
        <v>94</v>
      </c>
      <c r="B26" s="34"/>
      <c r="C26" s="95" t="str">
        <f>IF(記入シート①基本情報!E37="","",記入シート①基本情報!E37)</f>
        <v/>
      </c>
      <c r="D26" s="95" t="str">
        <f>IF(記入シート①基本情報!F37="","",記入シート①基本情報!F37)</f>
        <v/>
      </c>
      <c r="E26" s="36"/>
      <c r="F26" s="84"/>
      <c r="G26" s="2"/>
      <c r="H26" s="2"/>
      <c r="I26" s="32"/>
      <c r="J26" s="84"/>
      <c r="K26" s="84"/>
      <c r="L26" s="155"/>
      <c r="M26" s="156"/>
      <c r="N26" s="155"/>
      <c r="O26" s="156"/>
      <c r="P26" s="155"/>
      <c r="Q26" s="156"/>
      <c r="R26" s="155"/>
      <c r="S26" s="156"/>
      <c r="T26" s="84"/>
      <c r="U26" s="84"/>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28.5" customHeight="1">
      <c r="A27" s="34" t="s">
        <v>95</v>
      </c>
      <c r="B27" s="34"/>
      <c r="C27" s="95" t="str">
        <f>IF(記入シート①基本情報!E38="","",記入シート①基本情報!E38)</f>
        <v/>
      </c>
      <c r="D27" s="95" t="str">
        <f>IF(記入シート①基本情報!F38="","",記入シート①基本情報!F38)</f>
        <v/>
      </c>
      <c r="E27" s="36"/>
      <c r="F27" s="84"/>
      <c r="G27" s="2"/>
      <c r="H27" s="2"/>
      <c r="I27" s="32"/>
      <c r="J27" s="84"/>
      <c r="K27" s="84"/>
      <c r="L27" s="155"/>
      <c r="M27" s="156"/>
      <c r="N27" s="155"/>
      <c r="O27" s="156"/>
      <c r="P27" s="155"/>
      <c r="Q27" s="156"/>
      <c r="R27" s="155"/>
      <c r="S27" s="156"/>
      <c r="T27" s="84"/>
      <c r="U27" s="84"/>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28.5" customHeight="1">
      <c r="A28" s="34" t="s">
        <v>96</v>
      </c>
      <c r="B28" s="34"/>
      <c r="C28" s="95" t="str">
        <f>IF(記入シート①基本情報!E39="","",記入シート①基本情報!E39)</f>
        <v/>
      </c>
      <c r="D28" s="95" t="str">
        <f>IF(記入シート①基本情報!F39="","",記入シート①基本情報!F39)</f>
        <v/>
      </c>
      <c r="E28" s="36"/>
      <c r="F28" s="84"/>
      <c r="G28" s="2"/>
      <c r="H28" s="2"/>
      <c r="I28" s="32"/>
      <c r="J28" s="84"/>
      <c r="K28" s="84"/>
      <c r="L28" s="155"/>
      <c r="M28" s="156"/>
      <c r="N28" s="155"/>
      <c r="O28" s="156"/>
      <c r="P28" s="155"/>
      <c r="Q28" s="156"/>
      <c r="R28" s="155"/>
      <c r="S28" s="156"/>
      <c r="T28" s="84"/>
      <c r="U28" s="84"/>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28.5" customHeight="1">
      <c r="A29" s="34" t="s">
        <v>97</v>
      </c>
      <c r="B29" s="34"/>
      <c r="C29" s="95" t="str">
        <f>IF(記入シート①基本情報!E40="","",記入シート①基本情報!E40)</f>
        <v/>
      </c>
      <c r="D29" s="95" t="str">
        <f>IF(記入シート①基本情報!F40="","",記入シート①基本情報!F40)</f>
        <v/>
      </c>
      <c r="E29" s="36"/>
      <c r="F29" s="84"/>
      <c r="G29" s="2"/>
      <c r="H29" s="2"/>
      <c r="I29" s="32"/>
      <c r="J29" s="84"/>
      <c r="K29" s="84"/>
      <c r="L29" s="155"/>
      <c r="M29" s="156"/>
      <c r="N29" s="155"/>
      <c r="O29" s="156"/>
      <c r="P29" s="155"/>
      <c r="Q29" s="156"/>
      <c r="R29" s="155"/>
      <c r="S29" s="156"/>
      <c r="T29" s="84"/>
      <c r="U29" s="84"/>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28.5" customHeight="1">
      <c r="A30" s="34" t="s">
        <v>58</v>
      </c>
      <c r="B30" s="34"/>
      <c r="C30" s="95" t="str">
        <f>IF(記入シート①基本情報!E41="","",記入シート①基本情報!E41)</f>
        <v/>
      </c>
      <c r="D30" s="95" t="str">
        <f>IF(記入シート①基本情報!F41="","",記入シート①基本情報!F41)</f>
        <v/>
      </c>
      <c r="E30" s="36"/>
      <c r="F30" s="84"/>
      <c r="G30" s="2"/>
      <c r="H30" s="2"/>
      <c r="I30" s="32"/>
      <c r="J30" s="84"/>
      <c r="K30" s="84"/>
      <c r="L30" s="155"/>
      <c r="M30" s="156"/>
      <c r="N30" s="155"/>
      <c r="O30" s="156"/>
      <c r="P30" s="155"/>
      <c r="Q30" s="156"/>
      <c r="R30" s="155"/>
      <c r="S30" s="156"/>
      <c r="T30" s="84"/>
      <c r="U30" s="84"/>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28.5" customHeight="1">
      <c r="A31" s="34" t="s">
        <v>59</v>
      </c>
      <c r="B31" s="34"/>
      <c r="C31" s="95" t="str">
        <f>IF(記入シート①基本情報!E42="","",記入シート①基本情報!E42)</f>
        <v/>
      </c>
      <c r="D31" s="95" t="str">
        <f>IF(記入シート①基本情報!F42="","",記入シート①基本情報!F42)</f>
        <v/>
      </c>
      <c r="E31" s="36"/>
      <c r="F31" s="84"/>
      <c r="G31" s="2"/>
      <c r="H31" s="2"/>
      <c r="I31" s="32"/>
      <c r="J31" s="84"/>
      <c r="K31" s="84"/>
      <c r="L31" s="155"/>
      <c r="M31" s="156"/>
      <c r="N31" s="155"/>
      <c r="O31" s="156"/>
      <c r="P31" s="155"/>
      <c r="Q31" s="156"/>
      <c r="R31" s="155"/>
      <c r="S31" s="156"/>
      <c r="T31" s="84"/>
      <c r="U31" s="84"/>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28.5" customHeight="1">
      <c r="A32" s="34" t="s">
        <v>60</v>
      </c>
      <c r="B32" s="34"/>
      <c r="C32" s="95" t="str">
        <f>IF(記入シート①基本情報!E43="","",記入シート①基本情報!E43)</f>
        <v/>
      </c>
      <c r="D32" s="95" t="str">
        <f>IF(記入シート①基本情報!F43="","",記入シート①基本情報!F43)</f>
        <v/>
      </c>
      <c r="E32" s="36"/>
      <c r="F32" s="84"/>
      <c r="G32" s="2"/>
      <c r="H32" s="2"/>
      <c r="I32" s="32"/>
      <c r="J32" s="84"/>
      <c r="K32" s="84"/>
      <c r="L32" s="155"/>
      <c r="M32" s="156"/>
      <c r="N32" s="155"/>
      <c r="O32" s="156"/>
      <c r="P32" s="155"/>
      <c r="Q32" s="156"/>
      <c r="R32" s="155"/>
      <c r="S32" s="156"/>
      <c r="T32" s="84"/>
      <c r="U32" s="84"/>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28.5" customHeight="1">
      <c r="A33" s="34" t="s">
        <v>61</v>
      </c>
      <c r="B33" s="34"/>
      <c r="C33" s="95" t="str">
        <f>IF(記入シート①基本情報!E44="","",記入シート①基本情報!E44)</f>
        <v/>
      </c>
      <c r="D33" s="95" t="str">
        <f>IF(記入シート①基本情報!F44="","",記入シート①基本情報!F44)</f>
        <v/>
      </c>
      <c r="E33" s="36"/>
      <c r="F33" s="84"/>
      <c r="G33" s="2"/>
      <c r="H33" s="2"/>
      <c r="I33" s="32"/>
      <c r="J33" s="84"/>
      <c r="K33" s="84"/>
      <c r="L33" s="155"/>
      <c r="M33" s="156"/>
      <c r="N33" s="155"/>
      <c r="O33" s="156"/>
      <c r="P33" s="155"/>
      <c r="Q33" s="156"/>
      <c r="R33" s="155"/>
      <c r="S33" s="156"/>
      <c r="T33" s="84"/>
      <c r="U33" s="84"/>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28.5" customHeight="1">
      <c r="A34" s="34" t="s">
        <v>62</v>
      </c>
      <c r="B34" s="34"/>
      <c r="C34" s="95" t="str">
        <f>IF(記入シート①基本情報!E45="","",記入シート①基本情報!E45)</f>
        <v/>
      </c>
      <c r="D34" s="95" t="str">
        <f>IF(記入シート①基本情報!F45="","",記入シート①基本情報!F45)</f>
        <v/>
      </c>
      <c r="E34" s="36"/>
      <c r="F34" s="84"/>
      <c r="G34" s="2"/>
      <c r="H34" s="2"/>
      <c r="I34" s="32"/>
      <c r="J34" s="84"/>
      <c r="K34" s="84"/>
      <c r="L34" s="155"/>
      <c r="M34" s="156"/>
      <c r="N34" s="155"/>
      <c r="O34" s="156"/>
      <c r="P34" s="155"/>
      <c r="Q34" s="156"/>
      <c r="R34" s="155"/>
      <c r="S34" s="156"/>
      <c r="T34" s="84"/>
      <c r="U34" s="84"/>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28.5" customHeight="1">
      <c r="A35" s="34" t="s">
        <v>63</v>
      </c>
      <c r="B35" s="34"/>
      <c r="C35" s="95" t="str">
        <f>IF(記入シート①基本情報!E46="","",記入シート①基本情報!E46)</f>
        <v/>
      </c>
      <c r="D35" s="95" t="str">
        <f>IF(記入シート①基本情報!F46="","",記入シート①基本情報!F46)</f>
        <v/>
      </c>
      <c r="E35" s="36"/>
      <c r="F35" s="84"/>
      <c r="G35" s="2"/>
      <c r="H35" s="2"/>
      <c r="I35" s="32"/>
      <c r="J35" s="84"/>
      <c r="K35" s="84"/>
      <c r="L35" s="155"/>
      <c r="M35" s="156"/>
      <c r="N35" s="155"/>
      <c r="O35" s="156"/>
      <c r="P35" s="155"/>
      <c r="Q35" s="156"/>
      <c r="R35" s="155"/>
      <c r="S35" s="156"/>
      <c r="T35" s="84"/>
      <c r="U35" s="84"/>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28.5" customHeight="1">
      <c r="A36" s="34" t="s">
        <v>98</v>
      </c>
      <c r="B36" s="34"/>
      <c r="C36" s="95" t="str">
        <f>IF(記入シート①基本情報!E47="","",記入シート①基本情報!E47)</f>
        <v/>
      </c>
      <c r="D36" s="95" t="str">
        <f>IF(記入シート①基本情報!F47="","",記入シート①基本情報!F47)</f>
        <v/>
      </c>
      <c r="E36" s="36"/>
      <c r="F36" s="84"/>
      <c r="G36" s="2"/>
      <c r="H36" s="2"/>
      <c r="I36" s="32"/>
      <c r="J36" s="84"/>
      <c r="K36" s="84"/>
      <c r="L36" s="155"/>
      <c r="M36" s="156"/>
      <c r="N36" s="155"/>
      <c r="O36" s="156"/>
      <c r="P36" s="155"/>
      <c r="Q36" s="156"/>
      <c r="R36" s="155"/>
      <c r="S36" s="156"/>
      <c r="T36" s="84"/>
      <c r="U36" s="84"/>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28.5" customHeight="1">
      <c r="A37" s="34" t="s">
        <v>99</v>
      </c>
      <c r="B37" s="34"/>
      <c r="C37" s="95" t="str">
        <f>IF(記入シート①基本情報!E48="","",記入シート①基本情報!E48)</f>
        <v/>
      </c>
      <c r="D37" s="95" t="str">
        <f>IF(記入シート①基本情報!F48="","",記入シート①基本情報!F48)</f>
        <v/>
      </c>
      <c r="E37" s="36"/>
      <c r="F37" s="84"/>
      <c r="G37" s="2"/>
      <c r="H37" s="2"/>
      <c r="I37" s="32"/>
      <c r="J37" s="84"/>
      <c r="K37" s="84"/>
      <c r="L37" s="155"/>
      <c r="M37" s="156"/>
      <c r="N37" s="155"/>
      <c r="O37" s="156"/>
      <c r="P37" s="155"/>
      <c r="Q37" s="156"/>
      <c r="R37" s="155"/>
      <c r="S37" s="156"/>
      <c r="T37" s="84"/>
      <c r="U37" s="84"/>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28.5" customHeight="1">
      <c r="A38" s="34" t="s">
        <v>100</v>
      </c>
      <c r="B38" s="34"/>
      <c r="C38" s="95" t="str">
        <f>IF(記入シート①基本情報!E49="","",記入シート①基本情報!E49)</f>
        <v/>
      </c>
      <c r="D38" s="95" t="str">
        <f>IF(記入シート①基本情報!F49="","",記入シート①基本情報!F49)</f>
        <v/>
      </c>
      <c r="E38" s="36"/>
      <c r="F38" s="84"/>
      <c r="G38" s="2"/>
      <c r="H38" s="2"/>
      <c r="I38" s="32"/>
      <c r="J38" s="84"/>
      <c r="K38" s="84"/>
      <c r="L38" s="155"/>
      <c r="M38" s="156"/>
      <c r="N38" s="155"/>
      <c r="O38" s="156"/>
      <c r="P38" s="155"/>
      <c r="Q38" s="156"/>
      <c r="R38" s="155"/>
      <c r="S38" s="156"/>
      <c r="T38" s="84"/>
      <c r="U38" s="84"/>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28.5" customHeight="1">
      <c r="A39" s="34" t="s">
        <v>101</v>
      </c>
      <c r="B39" s="34"/>
      <c r="C39" s="95" t="str">
        <f>IF(記入シート①基本情報!E50="","",記入シート①基本情報!E50)</f>
        <v/>
      </c>
      <c r="D39" s="95" t="str">
        <f>IF(記入シート①基本情報!F50="","",記入シート①基本情報!F50)</f>
        <v/>
      </c>
      <c r="E39" s="36"/>
      <c r="F39" s="84"/>
      <c r="G39" s="2"/>
      <c r="H39" s="2"/>
      <c r="I39" s="32"/>
      <c r="J39" s="84"/>
      <c r="K39" s="84"/>
      <c r="L39" s="155"/>
      <c r="M39" s="156"/>
      <c r="N39" s="155"/>
      <c r="O39" s="156"/>
      <c r="P39" s="155"/>
      <c r="Q39" s="156"/>
      <c r="R39" s="155"/>
      <c r="S39" s="156"/>
      <c r="T39" s="84"/>
      <c r="U39" s="84"/>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28.5" customHeight="1">
      <c r="A40" s="34" t="s">
        <v>102</v>
      </c>
      <c r="B40" s="34"/>
      <c r="C40" s="95" t="str">
        <f>IF(記入シート①基本情報!E51="","",記入シート①基本情報!E51)</f>
        <v/>
      </c>
      <c r="D40" s="95" t="str">
        <f>IF(記入シート①基本情報!F51="","",記入シート①基本情報!F51)</f>
        <v/>
      </c>
      <c r="E40" s="36"/>
      <c r="F40" s="84"/>
      <c r="G40" s="2"/>
      <c r="H40" s="2"/>
      <c r="I40" s="32"/>
      <c r="J40" s="84"/>
      <c r="K40" s="84"/>
      <c r="L40" s="155"/>
      <c r="M40" s="156"/>
      <c r="N40" s="155"/>
      <c r="O40" s="156"/>
      <c r="P40" s="155"/>
      <c r="Q40" s="156"/>
      <c r="R40" s="155"/>
      <c r="S40" s="156"/>
      <c r="T40" s="84"/>
      <c r="U40" s="84"/>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28.5" customHeight="1">
      <c r="A41" s="34" t="s">
        <v>103</v>
      </c>
      <c r="B41" s="34"/>
      <c r="C41" s="95" t="str">
        <f>IF(記入シート①基本情報!E52="","",記入シート①基本情報!E52)</f>
        <v/>
      </c>
      <c r="D41" s="95" t="str">
        <f>IF(記入シート①基本情報!F52="","",記入シート①基本情報!F52)</f>
        <v/>
      </c>
      <c r="E41" s="36"/>
      <c r="F41" s="84"/>
      <c r="G41" s="2"/>
      <c r="H41" s="2"/>
      <c r="I41" s="32"/>
      <c r="J41" s="84"/>
      <c r="K41" s="84"/>
      <c r="L41" s="155"/>
      <c r="M41" s="156"/>
      <c r="N41" s="155"/>
      <c r="O41" s="156"/>
      <c r="P41" s="155"/>
      <c r="Q41" s="156"/>
      <c r="R41" s="155"/>
      <c r="S41" s="156"/>
      <c r="T41" s="84"/>
      <c r="U41" s="84"/>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28.5" customHeight="1">
      <c r="A42" s="34" t="s">
        <v>104</v>
      </c>
      <c r="B42" s="34"/>
      <c r="C42" s="95" t="str">
        <f>IF(記入シート①基本情報!E53="","",記入シート①基本情報!E53)</f>
        <v/>
      </c>
      <c r="D42" s="95" t="str">
        <f>IF(記入シート①基本情報!F53="","",記入シート①基本情報!F53)</f>
        <v/>
      </c>
      <c r="E42" s="36"/>
      <c r="F42" s="84"/>
      <c r="G42" s="2"/>
      <c r="H42" s="2"/>
      <c r="I42" s="32"/>
      <c r="J42" s="84"/>
      <c r="K42" s="84"/>
      <c r="L42" s="155"/>
      <c r="M42" s="156"/>
      <c r="N42" s="155"/>
      <c r="O42" s="156"/>
      <c r="P42" s="155"/>
      <c r="Q42" s="156"/>
      <c r="R42" s="155"/>
      <c r="S42" s="156"/>
      <c r="T42" s="84"/>
      <c r="U42" s="84"/>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28.5" customHeight="1">
      <c r="A43" s="34" t="s">
        <v>105</v>
      </c>
      <c r="B43" s="34"/>
      <c r="C43" s="95" t="str">
        <f>IF(記入シート①基本情報!E54="","",記入シート①基本情報!E54)</f>
        <v/>
      </c>
      <c r="D43" s="95" t="str">
        <f>IF(記入シート①基本情報!F54="","",記入シート①基本情報!F54)</f>
        <v/>
      </c>
      <c r="E43" s="36"/>
      <c r="F43" s="84"/>
      <c r="G43" s="2"/>
      <c r="H43" s="2"/>
      <c r="I43" s="32"/>
      <c r="J43" s="84"/>
      <c r="K43" s="84"/>
      <c r="L43" s="155"/>
      <c r="M43" s="156"/>
      <c r="N43" s="155"/>
      <c r="O43" s="156"/>
      <c r="P43" s="155"/>
      <c r="Q43" s="156"/>
      <c r="R43" s="155"/>
      <c r="S43" s="156"/>
      <c r="T43" s="84"/>
      <c r="U43" s="84"/>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28.5" customHeight="1">
      <c r="A44" s="34" t="s">
        <v>64</v>
      </c>
      <c r="B44" s="34"/>
      <c r="C44" s="95" t="str">
        <f>IF(記入シート①基本情報!E55="","",記入シート①基本情報!E55)</f>
        <v/>
      </c>
      <c r="D44" s="95" t="str">
        <f>IF(記入シート①基本情報!F55="","",記入シート①基本情報!F55)</f>
        <v/>
      </c>
      <c r="E44" s="36"/>
      <c r="F44" s="84"/>
      <c r="G44" s="2"/>
      <c r="H44" s="2"/>
      <c r="I44" s="32"/>
      <c r="J44" s="84"/>
      <c r="K44" s="84"/>
      <c r="L44" s="155"/>
      <c r="M44" s="156"/>
      <c r="N44" s="155"/>
      <c r="O44" s="156"/>
      <c r="P44" s="155"/>
      <c r="Q44" s="156"/>
      <c r="R44" s="155"/>
      <c r="S44" s="156"/>
      <c r="T44" s="84"/>
      <c r="U44" s="84"/>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28.5" customHeight="1">
      <c r="A45" s="34" t="s">
        <v>65</v>
      </c>
      <c r="B45" s="34"/>
      <c r="C45" s="95" t="str">
        <f>IF(記入シート①基本情報!E56="","",記入シート①基本情報!E56)</f>
        <v/>
      </c>
      <c r="D45" s="95" t="str">
        <f>IF(記入シート①基本情報!F56="","",記入シート①基本情報!F56)</f>
        <v/>
      </c>
      <c r="E45" s="36"/>
      <c r="F45" s="84"/>
      <c r="G45" s="2"/>
      <c r="H45" s="2"/>
      <c r="I45" s="32"/>
      <c r="J45" s="84"/>
      <c r="K45" s="84"/>
      <c r="L45" s="155"/>
      <c r="M45" s="156"/>
      <c r="N45" s="155"/>
      <c r="O45" s="156"/>
      <c r="P45" s="155"/>
      <c r="Q45" s="156"/>
      <c r="R45" s="155"/>
      <c r="S45" s="156"/>
      <c r="T45" s="84"/>
      <c r="U45" s="84"/>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28.5" customHeight="1">
      <c r="A46" s="34" t="s">
        <v>66</v>
      </c>
      <c r="B46" s="34"/>
      <c r="C46" s="95" t="str">
        <f>IF(記入シート①基本情報!E57="","",記入シート①基本情報!E57)</f>
        <v/>
      </c>
      <c r="D46" s="95" t="str">
        <f>IF(記入シート①基本情報!F57="","",記入シート①基本情報!F57)</f>
        <v/>
      </c>
      <c r="E46" s="36"/>
      <c r="F46" s="84"/>
      <c r="G46" s="2"/>
      <c r="H46" s="2"/>
      <c r="I46" s="32"/>
      <c r="J46" s="84"/>
      <c r="K46" s="84"/>
      <c r="L46" s="155"/>
      <c r="M46" s="156"/>
      <c r="N46" s="155"/>
      <c r="O46" s="156"/>
      <c r="P46" s="155"/>
      <c r="Q46" s="156"/>
      <c r="R46" s="155"/>
      <c r="S46" s="156"/>
      <c r="T46" s="84"/>
      <c r="U46" s="84"/>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28.5" customHeight="1">
      <c r="A47" s="34" t="s">
        <v>67</v>
      </c>
      <c r="B47" s="34"/>
      <c r="C47" s="95" t="str">
        <f>IF(記入シート①基本情報!E58="","",記入シート①基本情報!E58)</f>
        <v/>
      </c>
      <c r="D47" s="95" t="str">
        <f>IF(記入シート①基本情報!F58="","",記入シート①基本情報!F58)</f>
        <v/>
      </c>
      <c r="E47" s="36"/>
      <c r="F47" s="84"/>
      <c r="G47" s="2"/>
      <c r="H47" s="2"/>
      <c r="I47" s="32"/>
      <c r="J47" s="84"/>
      <c r="K47" s="84"/>
      <c r="L47" s="155"/>
      <c r="M47" s="156"/>
      <c r="N47" s="155"/>
      <c r="O47" s="156"/>
      <c r="P47" s="155"/>
      <c r="Q47" s="156"/>
      <c r="R47" s="155"/>
      <c r="S47" s="156"/>
      <c r="T47" s="84"/>
      <c r="U47" s="84"/>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28.5" customHeight="1">
      <c r="A48" s="34" t="s">
        <v>68</v>
      </c>
      <c r="B48" s="34"/>
      <c r="C48" s="95" t="str">
        <f>IF(記入シート①基本情報!E59="","",記入シート①基本情報!E59)</f>
        <v/>
      </c>
      <c r="D48" s="95" t="str">
        <f>IF(記入シート①基本情報!F59="","",記入シート①基本情報!F59)</f>
        <v/>
      </c>
      <c r="E48" s="36"/>
      <c r="F48" s="84"/>
      <c r="G48" s="2"/>
      <c r="H48" s="2"/>
      <c r="I48" s="32"/>
      <c r="J48" s="84"/>
      <c r="K48" s="84"/>
      <c r="L48" s="155"/>
      <c r="M48" s="156"/>
      <c r="N48" s="155"/>
      <c r="O48" s="156"/>
      <c r="P48" s="155"/>
      <c r="Q48" s="156"/>
      <c r="R48" s="155"/>
      <c r="S48" s="156"/>
      <c r="T48" s="84"/>
      <c r="U48" s="84"/>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28.5" customHeight="1">
      <c r="A49" s="34" t="s">
        <v>69</v>
      </c>
      <c r="B49" s="34"/>
      <c r="C49" s="95" t="str">
        <f>IF(記入シート①基本情報!E60="","",記入シート①基本情報!E60)</f>
        <v/>
      </c>
      <c r="D49" s="95" t="str">
        <f>IF(記入シート①基本情報!F60="","",記入シート①基本情報!F60)</f>
        <v/>
      </c>
      <c r="E49" s="36"/>
      <c r="F49" s="84"/>
      <c r="G49" s="2"/>
      <c r="H49" s="2"/>
      <c r="I49" s="32"/>
      <c r="J49" s="84"/>
      <c r="K49" s="84"/>
      <c r="L49" s="155"/>
      <c r="M49" s="156"/>
      <c r="N49" s="155"/>
      <c r="O49" s="156"/>
      <c r="P49" s="155"/>
      <c r="Q49" s="156"/>
      <c r="R49" s="155"/>
      <c r="S49" s="156"/>
      <c r="T49" s="84"/>
      <c r="U49" s="84"/>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28.5" customHeight="1">
      <c r="A50" s="34" t="s">
        <v>106</v>
      </c>
      <c r="B50" s="34"/>
      <c r="C50" s="95" t="str">
        <f>IF(記入シート①基本情報!E61="","",記入シート①基本情報!E61)</f>
        <v/>
      </c>
      <c r="D50" s="95" t="str">
        <f>IF(記入シート①基本情報!F61="","",記入シート①基本情報!F61)</f>
        <v/>
      </c>
      <c r="E50" s="36"/>
      <c r="F50" s="84"/>
      <c r="G50" s="2"/>
      <c r="H50" s="2"/>
      <c r="I50" s="32"/>
      <c r="J50" s="84"/>
      <c r="K50" s="84"/>
      <c r="L50" s="155"/>
      <c r="M50" s="156"/>
      <c r="N50" s="155"/>
      <c r="O50" s="156"/>
      <c r="P50" s="155"/>
      <c r="Q50" s="156"/>
      <c r="R50" s="155"/>
      <c r="S50" s="156"/>
      <c r="T50" s="84"/>
      <c r="U50" s="84"/>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28.5" customHeight="1">
      <c r="A51" s="34" t="s">
        <v>107</v>
      </c>
      <c r="B51" s="34"/>
      <c r="C51" s="95" t="str">
        <f>IF(記入シート①基本情報!E62="","",記入シート①基本情報!E62)</f>
        <v/>
      </c>
      <c r="D51" s="95" t="str">
        <f>IF(記入シート①基本情報!F62="","",記入シート①基本情報!F62)</f>
        <v/>
      </c>
      <c r="E51" s="36"/>
      <c r="F51" s="84"/>
      <c r="G51" s="2"/>
      <c r="H51" s="2"/>
      <c r="I51" s="32"/>
      <c r="J51" s="84"/>
      <c r="K51" s="84"/>
      <c r="L51" s="155"/>
      <c r="M51" s="156"/>
      <c r="N51" s="155"/>
      <c r="O51" s="156"/>
      <c r="P51" s="155"/>
      <c r="Q51" s="156"/>
      <c r="R51" s="155"/>
      <c r="S51" s="156"/>
      <c r="T51" s="84"/>
      <c r="U51" s="84"/>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28.5" customHeight="1">
      <c r="A52" s="34" t="s">
        <v>108</v>
      </c>
      <c r="B52" s="34"/>
      <c r="C52" s="95" t="str">
        <f>IF(記入シート①基本情報!E63="","",記入シート①基本情報!E63)</f>
        <v/>
      </c>
      <c r="D52" s="95" t="str">
        <f>IF(記入シート①基本情報!F63="","",記入シート①基本情報!F63)</f>
        <v/>
      </c>
      <c r="E52" s="36"/>
      <c r="F52" s="84"/>
      <c r="G52" s="2"/>
      <c r="H52" s="2"/>
      <c r="I52" s="32"/>
      <c r="J52" s="84"/>
      <c r="K52" s="84"/>
      <c r="L52" s="155"/>
      <c r="M52" s="156"/>
      <c r="N52" s="155"/>
      <c r="O52" s="156"/>
      <c r="P52" s="155"/>
      <c r="Q52" s="156"/>
      <c r="R52" s="155"/>
      <c r="S52" s="156"/>
      <c r="T52" s="84"/>
      <c r="U52" s="84"/>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28.5" customHeight="1">
      <c r="A53" s="34" t="s">
        <v>109</v>
      </c>
      <c r="B53" s="34"/>
      <c r="C53" s="95" t="str">
        <f>IF(記入シート①基本情報!E64="","",記入シート①基本情報!E64)</f>
        <v/>
      </c>
      <c r="D53" s="95" t="str">
        <f>IF(記入シート①基本情報!F64="","",記入シート①基本情報!F64)</f>
        <v/>
      </c>
      <c r="E53" s="36"/>
      <c r="F53" s="84"/>
      <c r="G53" s="2"/>
      <c r="H53" s="2"/>
      <c r="I53" s="32"/>
      <c r="J53" s="84"/>
      <c r="K53" s="84"/>
      <c r="L53" s="155"/>
      <c r="M53" s="156"/>
      <c r="N53" s="155"/>
      <c r="O53" s="156"/>
      <c r="P53" s="155"/>
      <c r="Q53" s="156"/>
      <c r="R53" s="155"/>
      <c r="S53" s="156"/>
      <c r="T53" s="84"/>
      <c r="U53" s="84"/>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28.5" customHeight="1">
      <c r="A54" s="34" t="s">
        <v>110</v>
      </c>
      <c r="B54" s="34"/>
      <c r="C54" s="95" t="str">
        <f>IF(記入シート①基本情報!E65="","",記入シート①基本情報!E65)</f>
        <v/>
      </c>
      <c r="D54" s="95" t="str">
        <f>IF(記入シート①基本情報!F65="","",記入シート①基本情報!F65)</f>
        <v/>
      </c>
      <c r="E54" s="36"/>
      <c r="F54" s="84"/>
      <c r="G54" s="2"/>
      <c r="H54" s="2"/>
      <c r="I54" s="32"/>
      <c r="J54" s="84"/>
      <c r="K54" s="84"/>
      <c r="L54" s="155"/>
      <c r="M54" s="156"/>
      <c r="N54" s="155"/>
      <c r="O54" s="156"/>
      <c r="P54" s="155"/>
      <c r="Q54" s="156"/>
      <c r="R54" s="155"/>
      <c r="S54" s="156"/>
      <c r="T54" s="84"/>
      <c r="U54" s="84"/>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28.5" customHeight="1">
      <c r="A55" s="34" t="s">
        <v>111</v>
      </c>
      <c r="B55" s="34"/>
      <c r="C55" s="95" t="str">
        <f>IF(記入シート①基本情報!E66="","",記入シート①基本情報!E66)</f>
        <v/>
      </c>
      <c r="D55" s="95" t="str">
        <f>IF(記入シート①基本情報!F66="","",記入シート①基本情報!F66)</f>
        <v/>
      </c>
      <c r="E55" s="36"/>
      <c r="F55" s="84"/>
      <c r="G55" s="2"/>
      <c r="H55" s="2"/>
      <c r="I55" s="32"/>
      <c r="J55" s="84"/>
      <c r="K55" s="84"/>
      <c r="L55" s="155"/>
      <c r="M55" s="156"/>
      <c r="N55" s="155"/>
      <c r="O55" s="156"/>
      <c r="P55" s="155"/>
      <c r="Q55" s="156"/>
      <c r="R55" s="155"/>
      <c r="S55" s="156"/>
      <c r="T55" s="84"/>
      <c r="U55" s="84"/>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28.5" customHeight="1">
      <c r="A56" s="34" t="s">
        <v>112</v>
      </c>
      <c r="B56" s="34"/>
      <c r="C56" s="95" t="str">
        <f>IF(記入シート①基本情報!E67="","",記入シート①基本情報!E67)</f>
        <v/>
      </c>
      <c r="D56" s="95" t="str">
        <f>IF(記入シート①基本情報!F67="","",記入シート①基本情報!F67)</f>
        <v/>
      </c>
      <c r="E56" s="36"/>
      <c r="F56" s="84"/>
      <c r="G56" s="2"/>
      <c r="H56" s="2"/>
      <c r="I56" s="32"/>
      <c r="J56" s="84"/>
      <c r="K56" s="84"/>
      <c r="L56" s="155"/>
      <c r="M56" s="156"/>
      <c r="N56" s="155"/>
      <c r="O56" s="156"/>
      <c r="P56" s="155"/>
      <c r="Q56" s="156"/>
      <c r="R56" s="155"/>
      <c r="S56" s="156"/>
      <c r="T56" s="84"/>
      <c r="U56" s="84"/>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28.5" customHeight="1">
      <c r="A57" s="34" t="s">
        <v>113</v>
      </c>
      <c r="B57" s="34"/>
      <c r="C57" s="95" t="str">
        <f>IF(記入シート①基本情報!E68="","",記入シート①基本情報!E68)</f>
        <v/>
      </c>
      <c r="D57" s="95" t="str">
        <f>IF(記入シート①基本情報!F68="","",記入シート①基本情報!F68)</f>
        <v/>
      </c>
      <c r="E57" s="36"/>
      <c r="F57" s="84"/>
      <c r="G57" s="2"/>
      <c r="H57" s="2"/>
      <c r="I57" s="32"/>
      <c r="J57" s="84"/>
      <c r="K57" s="84"/>
      <c r="L57" s="155"/>
      <c r="M57" s="156"/>
      <c r="N57" s="155"/>
      <c r="O57" s="156"/>
      <c r="P57" s="155"/>
      <c r="Q57" s="156"/>
      <c r="R57" s="155"/>
      <c r="S57" s="156"/>
      <c r="T57" s="84"/>
      <c r="U57" s="84"/>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ht="28.5" customHeight="1">
      <c r="A58" s="34" t="s">
        <v>70</v>
      </c>
      <c r="B58" s="34"/>
      <c r="C58" s="95" t="str">
        <f>IF(記入シート①基本情報!E69="","",記入シート①基本情報!E69)</f>
        <v/>
      </c>
      <c r="D58" s="95" t="str">
        <f>IF(記入シート①基本情報!F69="","",記入シート①基本情報!F69)</f>
        <v/>
      </c>
      <c r="E58" s="36"/>
      <c r="F58" s="84"/>
      <c r="G58" s="2"/>
      <c r="H58" s="2"/>
      <c r="I58" s="32"/>
      <c r="J58" s="84"/>
      <c r="K58" s="84"/>
      <c r="L58" s="155"/>
      <c r="M58" s="156"/>
      <c r="N58" s="155"/>
      <c r="O58" s="156"/>
      <c r="P58" s="155"/>
      <c r="Q58" s="156"/>
      <c r="R58" s="155"/>
      <c r="S58" s="156"/>
      <c r="T58" s="84"/>
      <c r="U58" s="84"/>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row>
    <row r="59" spans="1:59" ht="28.5" customHeight="1">
      <c r="A59" s="34" t="s">
        <v>71</v>
      </c>
      <c r="B59" s="34"/>
      <c r="C59" s="95" t="str">
        <f>IF(記入シート①基本情報!E70="","",記入シート①基本情報!E70)</f>
        <v/>
      </c>
      <c r="D59" s="95" t="str">
        <f>IF(記入シート①基本情報!F70="","",記入シート①基本情報!F70)</f>
        <v/>
      </c>
      <c r="E59" s="36"/>
      <c r="F59" s="84"/>
      <c r="G59" s="2"/>
      <c r="H59" s="2"/>
      <c r="I59" s="32"/>
      <c r="J59" s="84"/>
      <c r="K59" s="84"/>
      <c r="L59" s="155"/>
      <c r="M59" s="156"/>
      <c r="N59" s="155"/>
      <c r="O59" s="156"/>
      <c r="P59" s="155"/>
      <c r="Q59" s="156"/>
      <c r="R59" s="155"/>
      <c r="S59" s="156"/>
      <c r="T59" s="84"/>
      <c r="U59" s="84"/>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row>
    <row r="60" spans="1:59" ht="28.5" customHeight="1">
      <c r="A60" s="34" t="s">
        <v>72</v>
      </c>
      <c r="B60" s="34"/>
      <c r="C60" s="95" t="str">
        <f>IF(記入シート①基本情報!E71="","",記入シート①基本情報!E71)</f>
        <v/>
      </c>
      <c r="D60" s="95" t="str">
        <f>IF(記入シート①基本情報!F71="","",記入シート①基本情報!F71)</f>
        <v/>
      </c>
      <c r="E60" s="36"/>
      <c r="F60" s="84"/>
      <c r="G60" s="2"/>
      <c r="H60" s="2"/>
      <c r="I60" s="32"/>
      <c r="J60" s="84"/>
      <c r="K60" s="84"/>
      <c r="L60" s="155"/>
      <c r="M60" s="156"/>
      <c r="N60" s="155"/>
      <c r="O60" s="156"/>
      <c r="P60" s="155"/>
      <c r="Q60" s="156"/>
      <c r="R60" s="155"/>
      <c r="S60" s="156"/>
      <c r="T60" s="84"/>
      <c r="U60" s="84"/>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row>
    <row r="61" spans="1:59" ht="28.5" customHeight="1">
      <c r="A61" s="34" t="s">
        <v>73</v>
      </c>
      <c r="B61" s="34"/>
      <c r="C61" s="95" t="str">
        <f>IF(記入シート①基本情報!E72="","",記入シート①基本情報!E72)</f>
        <v/>
      </c>
      <c r="D61" s="95" t="str">
        <f>IF(記入シート①基本情報!F72="","",記入シート①基本情報!F72)</f>
        <v/>
      </c>
      <c r="E61" s="36"/>
      <c r="F61" s="84"/>
      <c r="G61" s="2"/>
      <c r="H61" s="2"/>
      <c r="I61" s="32"/>
      <c r="J61" s="84"/>
      <c r="K61" s="84"/>
      <c r="L61" s="155"/>
      <c r="M61" s="156"/>
      <c r="N61" s="155"/>
      <c r="O61" s="156"/>
      <c r="P61" s="155"/>
      <c r="Q61" s="156"/>
      <c r="R61" s="155"/>
      <c r="S61" s="156"/>
      <c r="T61" s="84"/>
      <c r="U61" s="84"/>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row>
    <row r="62" spans="1:59" ht="28.5" customHeight="1">
      <c r="A62" s="34" t="s">
        <v>74</v>
      </c>
      <c r="B62" s="34"/>
      <c r="C62" s="95" t="str">
        <f>IF(記入シート①基本情報!E73="","",記入シート①基本情報!E73)</f>
        <v/>
      </c>
      <c r="D62" s="95" t="str">
        <f>IF(記入シート①基本情報!F73="","",記入シート①基本情報!F73)</f>
        <v/>
      </c>
      <c r="E62" s="36"/>
      <c r="F62" s="84"/>
      <c r="G62" s="2"/>
      <c r="H62" s="2"/>
      <c r="I62" s="32"/>
      <c r="J62" s="84"/>
      <c r="K62" s="84"/>
      <c r="L62" s="155"/>
      <c r="M62" s="156"/>
      <c r="N62" s="155"/>
      <c r="O62" s="156"/>
      <c r="P62" s="155"/>
      <c r="Q62" s="156"/>
      <c r="R62" s="155"/>
      <c r="S62" s="156"/>
      <c r="T62" s="84"/>
      <c r="U62" s="84"/>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row>
    <row r="63" spans="1:59" ht="28.5" customHeight="1">
      <c r="A63" s="34" t="s">
        <v>75</v>
      </c>
      <c r="B63" s="34"/>
      <c r="C63" s="95" t="str">
        <f>IF(記入シート①基本情報!E74="","",記入シート①基本情報!E74)</f>
        <v/>
      </c>
      <c r="D63" s="95" t="str">
        <f>IF(記入シート①基本情報!F74="","",記入シート①基本情報!F74)</f>
        <v/>
      </c>
      <c r="E63" s="36"/>
      <c r="F63" s="84"/>
      <c r="G63" s="2"/>
      <c r="H63" s="2"/>
      <c r="I63" s="32"/>
      <c r="J63" s="84"/>
      <c r="K63" s="84"/>
      <c r="L63" s="155"/>
      <c r="M63" s="156"/>
      <c r="N63" s="155"/>
      <c r="O63" s="156"/>
      <c r="P63" s="155"/>
      <c r="Q63" s="156"/>
      <c r="R63" s="155"/>
      <c r="S63" s="156"/>
      <c r="T63" s="84"/>
      <c r="U63" s="84"/>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row>
    <row r="64" spans="1:59" ht="28.5" customHeight="1">
      <c r="A64" s="34" t="s">
        <v>114</v>
      </c>
      <c r="B64" s="34"/>
      <c r="C64" s="95" t="str">
        <f>IF(記入シート①基本情報!E75="","",記入シート①基本情報!E75)</f>
        <v/>
      </c>
      <c r="D64" s="95" t="str">
        <f>IF(記入シート①基本情報!F75="","",記入シート①基本情報!F75)</f>
        <v/>
      </c>
      <c r="E64" s="36"/>
      <c r="F64" s="84"/>
      <c r="G64" s="2"/>
      <c r="H64" s="2"/>
      <c r="I64" s="32"/>
      <c r="J64" s="84"/>
      <c r="K64" s="84"/>
      <c r="L64" s="155"/>
      <c r="M64" s="156"/>
      <c r="N64" s="155"/>
      <c r="O64" s="156"/>
      <c r="P64" s="155"/>
      <c r="Q64" s="156"/>
      <c r="R64" s="155"/>
      <c r="S64" s="156"/>
      <c r="T64" s="84"/>
      <c r="U64" s="84"/>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row>
    <row r="65" spans="1:59" ht="28.5" customHeight="1">
      <c r="A65" s="34" t="s">
        <v>115</v>
      </c>
      <c r="B65" s="34"/>
      <c r="C65" s="95" t="str">
        <f>IF(記入シート①基本情報!E76="","",記入シート①基本情報!E76)</f>
        <v/>
      </c>
      <c r="D65" s="95" t="str">
        <f>IF(記入シート①基本情報!F76="","",記入シート①基本情報!F76)</f>
        <v/>
      </c>
      <c r="E65" s="36"/>
      <c r="F65" s="84"/>
      <c r="G65" s="2"/>
      <c r="H65" s="2"/>
      <c r="I65" s="32"/>
      <c r="J65" s="84"/>
      <c r="K65" s="84"/>
      <c r="L65" s="155"/>
      <c r="M65" s="156"/>
      <c r="N65" s="155"/>
      <c r="O65" s="156"/>
      <c r="P65" s="155"/>
      <c r="Q65" s="156"/>
      <c r="R65" s="155"/>
      <c r="S65" s="156"/>
      <c r="T65" s="84"/>
      <c r="U65" s="84"/>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row>
    <row r="66" spans="1:59" ht="28.5" customHeight="1">
      <c r="A66" s="34" t="s">
        <v>116</v>
      </c>
      <c r="B66" s="34"/>
      <c r="C66" s="95" t="str">
        <f>IF(記入シート①基本情報!E77="","",記入シート①基本情報!E77)</f>
        <v/>
      </c>
      <c r="D66" s="95" t="str">
        <f>IF(記入シート①基本情報!F77="","",記入シート①基本情報!F77)</f>
        <v/>
      </c>
      <c r="E66" s="36"/>
      <c r="F66" s="84"/>
      <c r="G66" s="2"/>
      <c r="H66" s="2"/>
      <c r="I66" s="32"/>
      <c r="J66" s="84"/>
      <c r="K66" s="84"/>
      <c r="L66" s="155"/>
      <c r="M66" s="156"/>
      <c r="N66" s="155"/>
      <c r="O66" s="156"/>
      <c r="P66" s="155"/>
      <c r="Q66" s="156"/>
      <c r="R66" s="155"/>
      <c r="S66" s="156"/>
      <c r="T66" s="84"/>
      <c r="U66" s="84"/>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row>
    <row r="67" spans="1:59" ht="28.5" customHeight="1">
      <c r="A67" s="34" t="s">
        <v>117</v>
      </c>
      <c r="B67" s="34"/>
      <c r="C67" s="95" t="str">
        <f>IF(記入シート①基本情報!E78="","",記入シート①基本情報!E78)</f>
        <v/>
      </c>
      <c r="D67" s="95" t="str">
        <f>IF(記入シート①基本情報!F78="","",記入シート①基本情報!F78)</f>
        <v/>
      </c>
      <c r="E67" s="36"/>
      <c r="F67" s="84"/>
      <c r="G67" s="2"/>
      <c r="H67" s="2"/>
      <c r="I67" s="32"/>
      <c r="J67" s="84"/>
      <c r="K67" s="84"/>
      <c r="L67" s="155"/>
      <c r="M67" s="156"/>
      <c r="N67" s="155"/>
      <c r="O67" s="156"/>
      <c r="P67" s="155"/>
      <c r="Q67" s="156"/>
      <c r="R67" s="155"/>
      <c r="S67" s="156"/>
      <c r="T67" s="84"/>
      <c r="U67" s="84"/>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row>
    <row r="68" spans="1:59" ht="28.5" customHeight="1">
      <c r="A68" s="34" t="s">
        <v>118</v>
      </c>
      <c r="B68" s="34"/>
      <c r="C68" s="95" t="str">
        <f>IF(記入シート①基本情報!E79="","",記入シート①基本情報!E79)</f>
        <v/>
      </c>
      <c r="D68" s="95" t="str">
        <f>IF(記入シート①基本情報!F79="","",記入シート①基本情報!F79)</f>
        <v/>
      </c>
      <c r="E68" s="36"/>
      <c r="F68" s="84"/>
      <c r="G68" s="2"/>
      <c r="H68" s="2"/>
      <c r="I68" s="32"/>
      <c r="J68" s="84"/>
      <c r="K68" s="84"/>
      <c r="L68" s="155"/>
      <c r="M68" s="156"/>
      <c r="N68" s="155"/>
      <c r="O68" s="156"/>
      <c r="P68" s="155"/>
      <c r="Q68" s="156"/>
      <c r="R68" s="155"/>
      <c r="S68" s="156"/>
      <c r="T68" s="84"/>
      <c r="U68" s="84"/>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row>
    <row r="69" spans="1:59" ht="28.5" customHeight="1">
      <c r="A69" s="34" t="s">
        <v>119</v>
      </c>
      <c r="B69" s="34"/>
      <c r="C69" s="95" t="str">
        <f>IF(記入シート①基本情報!E80="","",記入シート①基本情報!E80)</f>
        <v/>
      </c>
      <c r="D69" s="95" t="str">
        <f>IF(記入シート①基本情報!F80="","",記入シート①基本情報!F80)</f>
        <v/>
      </c>
      <c r="E69" s="36"/>
      <c r="F69" s="84"/>
      <c r="G69" s="2"/>
      <c r="H69" s="2"/>
      <c r="I69" s="32"/>
      <c r="J69" s="84"/>
      <c r="K69" s="84"/>
      <c r="L69" s="155"/>
      <c r="M69" s="156"/>
      <c r="N69" s="155"/>
      <c r="O69" s="156"/>
      <c r="P69" s="155"/>
      <c r="Q69" s="156"/>
      <c r="R69" s="155"/>
      <c r="S69" s="156"/>
      <c r="T69" s="84"/>
      <c r="U69" s="84"/>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row>
    <row r="70" spans="1:59" ht="28.5" customHeight="1">
      <c r="A70" s="34" t="s">
        <v>120</v>
      </c>
      <c r="B70" s="34"/>
      <c r="C70" s="95" t="str">
        <f>IF(記入シート①基本情報!E81="","",記入シート①基本情報!E81)</f>
        <v/>
      </c>
      <c r="D70" s="95" t="str">
        <f>IF(記入シート①基本情報!F81="","",記入シート①基本情報!F81)</f>
        <v/>
      </c>
      <c r="E70" s="36"/>
      <c r="F70" s="84"/>
      <c r="G70" s="2"/>
      <c r="H70" s="2"/>
      <c r="I70" s="32"/>
      <c r="J70" s="84"/>
      <c r="K70" s="84"/>
      <c r="L70" s="155"/>
      <c r="M70" s="156"/>
      <c r="N70" s="155"/>
      <c r="O70" s="156"/>
      <c r="P70" s="155"/>
      <c r="Q70" s="156"/>
      <c r="R70" s="155"/>
      <c r="S70" s="156"/>
      <c r="T70" s="84"/>
      <c r="U70" s="84"/>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row>
    <row r="71" spans="1:59" ht="28.5" customHeight="1">
      <c r="A71" s="34" t="s">
        <v>121</v>
      </c>
      <c r="B71" s="34"/>
      <c r="C71" s="95" t="str">
        <f>IF(記入シート①基本情報!E82="","",記入シート①基本情報!E82)</f>
        <v/>
      </c>
      <c r="D71" s="95" t="str">
        <f>IF(記入シート①基本情報!F82="","",記入シート①基本情報!F82)</f>
        <v/>
      </c>
      <c r="E71" s="36"/>
      <c r="F71" s="84"/>
      <c r="G71" s="2"/>
      <c r="H71" s="2"/>
      <c r="I71" s="32"/>
      <c r="J71" s="84"/>
      <c r="K71" s="84"/>
      <c r="L71" s="155"/>
      <c r="M71" s="156"/>
      <c r="N71" s="155"/>
      <c r="O71" s="156"/>
      <c r="P71" s="155"/>
      <c r="Q71" s="156"/>
      <c r="R71" s="155"/>
      <c r="S71" s="156"/>
      <c r="T71" s="84"/>
      <c r="U71" s="84"/>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row>
    <row r="72" spans="1:59" ht="28.5" customHeight="1">
      <c r="A72" s="34" t="s">
        <v>76</v>
      </c>
      <c r="B72" s="34"/>
      <c r="C72" s="95" t="str">
        <f>IF(記入シート①基本情報!E83="","",記入シート①基本情報!E83)</f>
        <v/>
      </c>
      <c r="D72" s="95" t="str">
        <f>IF(記入シート①基本情報!F83="","",記入シート①基本情報!F83)</f>
        <v/>
      </c>
      <c r="E72" s="36"/>
      <c r="F72" s="84"/>
      <c r="G72" s="2"/>
      <c r="H72" s="2"/>
      <c r="I72" s="32"/>
      <c r="J72" s="84"/>
      <c r="K72" s="84"/>
      <c r="L72" s="155"/>
      <c r="M72" s="156"/>
      <c r="N72" s="155"/>
      <c r="O72" s="156"/>
      <c r="P72" s="155"/>
      <c r="Q72" s="156"/>
      <c r="R72" s="155"/>
      <c r="S72" s="156"/>
      <c r="T72" s="84"/>
      <c r="U72" s="84"/>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row>
    <row r="73" spans="1:59" ht="28.5" customHeight="1">
      <c r="A73" s="34" t="s">
        <v>77</v>
      </c>
      <c r="B73" s="34"/>
      <c r="C73" s="95" t="str">
        <f>IF(記入シート①基本情報!E84="","",記入シート①基本情報!E84)</f>
        <v/>
      </c>
      <c r="D73" s="95" t="str">
        <f>IF(記入シート①基本情報!F84="","",記入シート①基本情報!F84)</f>
        <v/>
      </c>
      <c r="E73" s="36"/>
      <c r="F73" s="84"/>
      <c r="G73" s="2"/>
      <c r="H73" s="2"/>
      <c r="I73" s="32"/>
      <c r="J73" s="84"/>
      <c r="K73" s="84"/>
      <c r="L73" s="155"/>
      <c r="M73" s="156"/>
      <c r="N73" s="155"/>
      <c r="O73" s="156"/>
      <c r="P73" s="155"/>
      <c r="Q73" s="156"/>
      <c r="R73" s="155"/>
      <c r="S73" s="156"/>
      <c r="T73" s="84"/>
      <c r="U73" s="84"/>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row>
    <row r="74" spans="1:59" ht="28.5" customHeight="1">
      <c r="A74" s="34" t="s">
        <v>78</v>
      </c>
      <c r="B74" s="34"/>
      <c r="C74" s="95" t="str">
        <f>IF(記入シート①基本情報!E85="","",記入シート①基本情報!E85)</f>
        <v/>
      </c>
      <c r="D74" s="95" t="str">
        <f>IF(記入シート①基本情報!F85="","",記入シート①基本情報!F85)</f>
        <v/>
      </c>
      <c r="E74" s="36"/>
      <c r="F74" s="84"/>
      <c r="G74" s="2"/>
      <c r="H74" s="2"/>
      <c r="I74" s="32"/>
      <c r="J74" s="84"/>
      <c r="K74" s="84"/>
      <c r="L74" s="155"/>
      <c r="M74" s="156"/>
      <c r="N74" s="155"/>
      <c r="O74" s="156"/>
      <c r="P74" s="155"/>
      <c r="Q74" s="156"/>
      <c r="R74" s="155"/>
      <c r="S74" s="156"/>
      <c r="T74" s="84"/>
      <c r="U74" s="84"/>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row>
    <row r="75" spans="1:59" ht="28.5" customHeight="1">
      <c r="A75" s="34" t="s">
        <v>79</v>
      </c>
      <c r="B75" s="34"/>
      <c r="C75" s="95" t="str">
        <f>IF(記入シート①基本情報!E86="","",記入シート①基本情報!E86)</f>
        <v/>
      </c>
      <c r="D75" s="95" t="str">
        <f>IF(記入シート①基本情報!F86="","",記入シート①基本情報!F86)</f>
        <v/>
      </c>
      <c r="E75" s="36"/>
      <c r="F75" s="84"/>
      <c r="G75" s="2"/>
      <c r="H75" s="2"/>
      <c r="I75" s="32"/>
      <c r="J75" s="84"/>
      <c r="K75" s="84"/>
      <c r="L75" s="155"/>
      <c r="M75" s="156"/>
      <c r="N75" s="155"/>
      <c r="O75" s="156"/>
      <c r="P75" s="155"/>
      <c r="Q75" s="156"/>
      <c r="R75" s="155"/>
      <c r="S75" s="156"/>
      <c r="T75" s="84"/>
      <c r="U75" s="84"/>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row>
    <row r="76" spans="1:59" ht="28.5" customHeight="1">
      <c r="A76" s="34" t="s">
        <v>80</v>
      </c>
      <c r="B76" s="34"/>
      <c r="C76" s="95" t="str">
        <f>IF(記入シート①基本情報!E87="","",記入シート①基本情報!E87)</f>
        <v/>
      </c>
      <c r="D76" s="95" t="str">
        <f>IF(記入シート①基本情報!F87="","",記入シート①基本情報!F87)</f>
        <v/>
      </c>
      <c r="E76" s="36"/>
      <c r="F76" s="84"/>
      <c r="G76" s="2"/>
      <c r="H76" s="2"/>
      <c r="I76" s="32"/>
      <c r="J76" s="84"/>
      <c r="K76" s="84"/>
      <c r="L76" s="155"/>
      <c r="M76" s="156"/>
      <c r="N76" s="155"/>
      <c r="O76" s="156"/>
      <c r="P76" s="155"/>
      <c r="Q76" s="156"/>
      <c r="R76" s="155"/>
      <c r="S76" s="156"/>
      <c r="T76" s="84"/>
      <c r="U76" s="84"/>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row>
    <row r="77" spans="1:59" ht="28.5" customHeight="1">
      <c r="A77" s="34" t="s">
        <v>81</v>
      </c>
      <c r="B77" s="34"/>
      <c r="C77" s="95" t="str">
        <f>IF(記入シート①基本情報!E88="","",記入シート①基本情報!E88)</f>
        <v/>
      </c>
      <c r="D77" s="95" t="str">
        <f>IF(記入シート①基本情報!F88="","",記入シート①基本情報!F88)</f>
        <v/>
      </c>
      <c r="E77" s="36"/>
      <c r="F77" s="84"/>
      <c r="G77" s="2"/>
      <c r="H77" s="2"/>
      <c r="I77" s="32"/>
      <c r="J77" s="84"/>
      <c r="K77" s="84"/>
      <c r="L77" s="155"/>
      <c r="M77" s="156"/>
      <c r="N77" s="155"/>
      <c r="O77" s="156"/>
      <c r="P77" s="155"/>
      <c r="Q77" s="156"/>
      <c r="R77" s="155"/>
      <c r="S77" s="156"/>
      <c r="T77" s="84"/>
      <c r="U77" s="84"/>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row>
    <row r="78" spans="1:59" ht="28.5" customHeight="1">
      <c r="A78" s="34" t="s">
        <v>122</v>
      </c>
      <c r="B78" s="34"/>
      <c r="C78" s="95" t="str">
        <f>IF(記入シート①基本情報!E89="","",記入シート①基本情報!E89)</f>
        <v/>
      </c>
      <c r="D78" s="95" t="str">
        <f>IF(記入シート①基本情報!F89="","",記入シート①基本情報!F89)</f>
        <v/>
      </c>
      <c r="E78" s="36"/>
      <c r="F78" s="84"/>
      <c r="G78" s="2"/>
      <c r="H78" s="2"/>
      <c r="I78" s="32"/>
      <c r="J78" s="84"/>
      <c r="K78" s="84"/>
      <c r="L78" s="155"/>
      <c r="M78" s="156"/>
      <c r="N78" s="155"/>
      <c r="O78" s="156"/>
      <c r="P78" s="155"/>
      <c r="Q78" s="156"/>
      <c r="R78" s="155"/>
      <c r="S78" s="156"/>
      <c r="T78" s="84"/>
      <c r="U78" s="84"/>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row>
    <row r="79" spans="1:59" ht="28.5" customHeight="1">
      <c r="A79" s="34" t="s">
        <v>123</v>
      </c>
      <c r="B79" s="34"/>
      <c r="C79" s="95" t="str">
        <f>IF(記入シート①基本情報!E90="","",記入シート①基本情報!E90)</f>
        <v/>
      </c>
      <c r="D79" s="95" t="str">
        <f>IF(記入シート①基本情報!F90="","",記入シート①基本情報!F90)</f>
        <v/>
      </c>
      <c r="E79" s="36"/>
      <c r="F79" s="84"/>
      <c r="G79" s="2"/>
      <c r="H79" s="2"/>
      <c r="I79" s="32"/>
      <c r="J79" s="84"/>
      <c r="K79" s="84"/>
      <c r="L79" s="155"/>
      <c r="M79" s="156"/>
      <c r="N79" s="155"/>
      <c r="O79" s="156"/>
      <c r="P79" s="155"/>
      <c r="Q79" s="156"/>
      <c r="R79" s="155"/>
      <c r="S79" s="156"/>
      <c r="T79" s="84"/>
      <c r="U79" s="84"/>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row>
    <row r="80" spans="1:59" ht="28.5" customHeight="1">
      <c r="A80" s="34" t="s">
        <v>124</v>
      </c>
      <c r="B80" s="34"/>
      <c r="C80" s="95" t="str">
        <f>IF(記入シート①基本情報!E91="","",記入シート①基本情報!E91)</f>
        <v/>
      </c>
      <c r="D80" s="95" t="str">
        <f>IF(記入シート①基本情報!F91="","",記入シート①基本情報!F91)</f>
        <v/>
      </c>
      <c r="E80" s="36"/>
      <c r="F80" s="84"/>
      <c r="G80" s="2"/>
      <c r="H80" s="2"/>
      <c r="I80" s="32"/>
      <c r="J80" s="84"/>
      <c r="K80" s="84"/>
      <c r="L80" s="155"/>
      <c r="M80" s="156"/>
      <c r="N80" s="155"/>
      <c r="O80" s="156"/>
      <c r="P80" s="155"/>
      <c r="Q80" s="156"/>
      <c r="R80" s="155"/>
      <c r="S80" s="156"/>
      <c r="T80" s="84"/>
      <c r="U80" s="84"/>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row>
    <row r="81" spans="1:59" ht="28.5" customHeight="1">
      <c r="A81" s="34" t="s">
        <v>125</v>
      </c>
      <c r="B81" s="34"/>
      <c r="C81" s="95" t="str">
        <f>IF(記入シート①基本情報!E92="","",記入シート①基本情報!E92)</f>
        <v/>
      </c>
      <c r="D81" s="95" t="str">
        <f>IF(記入シート①基本情報!F92="","",記入シート①基本情報!F92)</f>
        <v/>
      </c>
      <c r="E81" s="36"/>
      <c r="F81" s="84"/>
      <c r="G81" s="2"/>
      <c r="H81" s="2"/>
      <c r="I81" s="32"/>
      <c r="J81" s="84"/>
      <c r="K81" s="84"/>
      <c r="L81" s="155"/>
      <c r="M81" s="156"/>
      <c r="N81" s="155"/>
      <c r="O81" s="156"/>
      <c r="P81" s="155"/>
      <c r="Q81" s="156"/>
      <c r="R81" s="155"/>
      <c r="S81" s="156"/>
      <c r="T81" s="84"/>
      <c r="U81" s="84"/>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row>
    <row r="82" spans="1:59" ht="28.5" customHeight="1">
      <c r="A82" s="34" t="s">
        <v>126</v>
      </c>
      <c r="B82" s="34"/>
      <c r="C82" s="95" t="str">
        <f>IF(記入シート①基本情報!E93="","",記入シート①基本情報!E93)</f>
        <v/>
      </c>
      <c r="D82" s="95" t="str">
        <f>IF(記入シート①基本情報!F93="","",記入シート①基本情報!F93)</f>
        <v/>
      </c>
      <c r="E82" s="36"/>
      <c r="F82" s="84"/>
      <c r="G82" s="2"/>
      <c r="H82" s="2"/>
      <c r="I82" s="32"/>
      <c r="J82" s="84"/>
      <c r="K82" s="84"/>
      <c r="L82" s="155"/>
      <c r="M82" s="156"/>
      <c r="N82" s="155"/>
      <c r="O82" s="156"/>
      <c r="P82" s="155"/>
      <c r="Q82" s="156"/>
      <c r="R82" s="155"/>
      <c r="S82" s="156"/>
      <c r="T82" s="84"/>
      <c r="U82" s="84"/>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row>
    <row r="83" spans="1:59" ht="28.5" customHeight="1">
      <c r="A83" s="34" t="s">
        <v>127</v>
      </c>
      <c r="B83" s="34"/>
      <c r="C83" s="95" t="str">
        <f>IF(記入シート①基本情報!E94="","",記入シート①基本情報!E94)</f>
        <v/>
      </c>
      <c r="D83" s="95" t="str">
        <f>IF(記入シート①基本情報!F94="","",記入シート①基本情報!F94)</f>
        <v/>
      </c>
      <c r="E83" s="36"/>
      <c r="F83" s="84"/>
      <c r="G83" s="2"/>
      <c r="H83" s="2"/>
      <c r="I83" s="32"/>
      <c r="J83" s="84"/>
      <c r="K83" s="84"/>
      <c r="L83" s="155"/>
      <c r="M83" s="156"/>
      <c r="N83" s="155"/>
      <c r="O83" s="156"/>
      <c r="P83" s="155"/>
      <c r="Q83" s="156"/>
      <c r="R83" s="155"/>
      <c r="S83" s="156"/>
      <c r="T83" s="84"/>
      <c r="U83" s="84"/>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row>
    <row r="84" spans="1:59" ht="28.5" customHeight="1">
      <c r="A84" s="34" t="s">
        <v>128</v>
      </c>
      <c r="B84" s="34"/>
      <c r="C84" s="95" t="str">
        <f>IF(記入シート①基本情報!E95="","",記入シート①基本情報!E95)</f>
        <v/>
      </c>
      <c r="D84" s="95" t="str">
        <f>IF(記入シート①基本情報!F95="","",記入シート①基本情報!F95)</f>
        <v/>
      </c>
      <c r="E84" s="36"/>
      <c r="F84" s="84"/>
      <c r="G84" s="2"/>
      <c r="H84" s="2"/>
      <c r="I84" s="32"/>
      <c r="J84" s="84"/>
      <c r="K84" s="84"/>
      <c r="L84" s="155"/>
      <c r="M84" s="156"/>
      <c r="N84" s="155"/>
      <c r="O84" s="156"/>
      <c r="P84" s="155"/>
      <c r="Q84" s="156"/>
      <c r="R84" s="155"/>
      <c r="S84" s="156"/>
      <c r="T84" s="84"/>
      <c r="U84" s="84"/>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row>
    <row r="85" spans="1:59" ht="28.5" customHeight="1">
      <c r="A85" s="34" t="s">
        <v>129</v>
      </c>
      <c r="B85" s="34"/>
      <c r="C85" s="95" t="str">
        <f>IF(記入シート①基本情報!E96="","",記入シート①基本情報!E96)</f>
        <v/>
      </c>
      <c r="D85" s="95" t="str">
        <f>IF(記入シート①基本情報!F96="","",記入シート①基本情報!F96)</f>
        <v/>
      </c>
      <c r="E85" s="36"/>
      <c r="F85" s="84"/>
      <c r="G85" s="2"/>
      <c r="H85" s="2"/>
      <c r="I85" s="32"/>
      <c r="J85" s="84"/>
      <c r="K85" s="84"/>
      <c r="L85" s="155"/>
      <c r="M85" s="156"/>
      <c r="N85" s="155"/>
      <c r="O85" s="156"/>
      <c r="P85" s="155"/>
      <c r="Q85" s="156"/>
      <c r="R85" s="155"/>
      <c r="S85" s="156"/>
      <c r="T85" s="84"/>
      <c r="U85" s="84"/>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row>
    <row r="86" spans="1:59" ht="28.5" customHeight="1">
      <c r="A86" s="34" t="s">
        <v>82</v>
      </c>
      <c r="B86" s="34"/>
      <c r="C86" s="95" t="str">
        <f>IF(記入シート①基本情報!E97="","",記入シート①基本情報!E97)</f>
        <v/>
      </c>
      <c r="D86" s="95" t="str">
        <f>IF(記入シート①基本情報!F97="","",記入シート①基本情報!F97)</f>
        <v/>
      </c>
      <c r="E86" s="36"/>
      <c r="F86" s="84"/>
      <c r="G86" s="2"/>
      <c r="H86" s="2"/>
      <c r="I86" s="32"/>
      <c r="J86" s="84"/>
      <c r="K86" s="84"/>
      <c r="L86" s="155"/>
      <c r="M86" s="156"/>
      <c r="N86" s="155"/>
      <c r="O86" s="156"/>
      <c r="P86" s="155"/>
      <c r="Q86" s="156"/>
      <c r="R86" s="155"/>
      <c r="S86" s="156"/>
      <c r="T86" s="84"/>
      <c r="U86" s="84"/>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row>
    <row r="87" spans="1:59" ht="28.5" customHeight="1">
      <c r="A87" s="34" t="s">
        <v>83</v>
      </c>
      <c r="B87" s="34"/>
      <c r="C87" s="95" t="str">
        <f>IF(記入シート①基本情報!E98="","",記入シート①基本情報!E98)</f>
        <v/>
      </c>
      <c r="D87" s="95" t="str">
        <f>IF(記入シート①基本情報!F98="","",記入シート①基本情報!F98)</f>
        <v/>
      </c>
      <c r="E87" s="36"/>
      <c r="F87" s="84"/>
      <c r="G87" s="2"/>
      <c r="H87" s="2"/>
      <c r="I87" s="32"/>
      <c r="J87" s="84"/>
      <c r="K87" s="84"/>
      <c r="L87" s="155"/>
      <c r="M87" s="156"/>
      <c r="N87" s="155"/>
      <c r="O87" s="156"/>
      <c r="P87" s="155"/>
      <c r="Q87" s="156"/>
      <c r="R87" s="155"/>
      <c r="S87" s="156"/>
      <c r="T87" s="84"/>
      <c r="U87" s="84"/>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row>
    <row r="88" spans="1:59" ht="28.5" customHeight="1">
      <c r="A88" s="34" t="s">
        <v>84</v>
      </c>
      <c r="B88" s="34"/>
      <c r="C88" s="95" t="str">
        <f>IF(記入シート①基本情報!E99="","",記入シート①基本情報!E99)</f>
        <v/>
      </c>
      <c r="D88" s="95" t="str">
        <f>IF(記入シート①基本情報!F99="","",記入シート①基本情報!F99)</f>
        <v/>
      </c>
      <c r="E88" s="36"/>
      <c r="F88" s="84"/>
      <c r="G88" s="2"/>
      <c r="H88" s="2"/>
      <c r="I88" s="32"/>
      <c r="J88" s="84"/>
      <c r="K88" s="84"/>
      <c r="L88" s="155"/>
      <c r="M88" s="156"/>
      <c r="N88" s="155"/>
      <c r="O88" s="156"/>
      <c r="P88" s="155"/>
      <c r="Q88" s="156"/>
      <c r="R88" s="155"/>
      <c r="S88" s="156"/>
      <c r="T88" s="84"/>
      <c r="U88" s="84"/>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row>
    <row r="89" spans="1:59" ht="28.5" customHeight="1">
      <c r="A89" s="34" t="s">
        <v>85</v>
      </c>
      <c r="B89" s="34"/>
      <c r="C89" s="95" t="str">
        <f>IF(記入シート①基本情報!E100="","",記入シート①基本情報!E100)</f>
        <v/>
      </c>
      <c r="D89" s="95" t="str">
        <f>IF(記入シート①基本情報!F100="","",記入シート①基本情報!F100)</f>
        <v/>
      </c>
      <c r="E89" s="36"/>
      <c r="F89" s="84"/>
      <c r="G89" s="2"/>
      <c r="H89" s="2"/>
      <c r="I89" s="32"/>
      <c r="J89" s="84"/>
      <c r="K89" s="84"/>
      <c r="L89" s="155"/>
      <c r="M89" s="156"/>
      <c r="N89" s="155"/>
      <c r="O89" s="156"/>
      <c r="P89" s="155"/>
      <c r="Q89" s="156"/>
      <c r="R89" s="155"/>
      <c r="S89" s="156"/>
      <c r="T89" s="84"/>
      <c r="U89" s="84"/>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row>
    <row r="90" spans="1:59" ht="28.5" customHeight="1">
      <c r="A90" s="34" t="s">
        <v>86</v>
      </c>
      <c r="B90" s="34"/>
      <c r="C90" s="95" t="str">
        <f>IF(記入シート①基本情報!E101="","",記入シート①基本情報!E101)</f>
        <v/>
      </c>
      <c r="D90" s="95" t="str">
        <f>IF(記入シート①基本情報!F101="","",記入シート①基本情報!F101)</f>
        <v/>
      </c>
      <c r="E90" s="36"/>
      <c r="F90" s="84"/>
      <c r="G90" s="2"/>
      <c r="H90" s="2"/>
      <c r="I90" s="32"/>
      <c r="J90" s="84"/>
      <c r="K90" s="84"/>
      <c r="L90" s="155"/>
      <c r="M90" s="156"/>
      <c r="N90" s="155"/>
      <c r="O90" s="156"/>
      <c r="P90" s="155"/>
      <c r="Q90" s="156"/>
      <c r="R90" s="155"/>
      <c r="S90" s="156"/>
      <c r="T90" s="84"/>
      <c r="U90" s="84"/>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row>
    <row r="91" spans="1:59" ht="28.5" customHeight="1">
      <c r="A91" s="34" t="s">
        <v>87</v>
      </c>
      <c r="B91" s="34"/>
      <c r="C91" s="95" t="str">
        <f>IF(記入シート①基本情報!E102="","",記入シート①基本情報!E102)</f>
        <v/>
      </c>
      <c r="D91" s="95" t="str">
        <f>IF(記入シート①基本情報!F102="","",記入シート①基本情報!F102)</f>
        <v/>
      </c>
      <c r="E91" s="36"/>
      <c r="F91" s="84"/>
      <c r="G91" s="2"/>
      <c r="H91" s="2"/>
      <c r="I91" s="32"/>
      <c r="J91" s="84"/>
      <c r="K91" s="84"/>
      <c r="L91" s="155"/>
      <c r="M91" s="156"/>
      <c r="N91" s="155"/>
      <c r="O91" s="156"/>
      <c r="P91" s="155"/>
      <c r="Q91" s="156"/>
      <c r="R91" s="155"/>
      <c r="S91" s="156"/>
      <c r="T91" s="84"/>
      <c r="U91" s="84"/>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row>
    <row r="92" spans="1:59" ht="28.5" customHeight="1">
      <c r="A92" s="34" t="s">
        <v>130</v>
      </c>
      <c r="B92" s="34"/>
      <c r="C92" s="95" t="str">
        <f>IF(記入シート①基本情報!E103="","",記入シート①基本情報!E103)</f>
        <v/>
      </c>
      <c r="D92" s="95" t="str">
        <f>IF(記入シート①基本情報!F103="","",記入シート①基本情報!F103)</f>
        <v/>
      </c>
      <c r="E92" s="36"/>
      <c r="F92" s="84"/>
      <c r="G92" s="2"/>
      <c r="H92" s="2"/>
      <c r="I92" s="32"/>
      <c r="J92" s="84"/>
      <c r="K92" s="84"/>
      <c r="L92" s="155"/>
      <c r="M92" s="156"/>
      <c r="N92" s="155"/>
      <c r="O92" s="156"/>
      <c r="P92" s="155"/>
      <c r="Q92" s="156"/>
      <c r="R92" s="155"/>
      <c r="S92" s="156"/>
      <c r="T92" s="84"/>
      <c r="U92" s="84"/>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row>
    <row r="93" spans="1:59" ht="28.5" customHeight="1">
      <c r="A93" s="34" t="s">
        <v>131</v>
      </c>
      <c r="B93" s="34"/>
      <c r="C93" s="95" t="str">
        <f>IF(記入シート①基本情報!E104="","",記入シート①基本情報!E104)</f>
        <v/>
      </c>
      <c r="D93" s="95" t="str">
        <f>IF(記入シート①基本情報!F104="","",記入シート①基本情報!F104)</f>
        <v/>
      </c>
      <c r="E93" s="36"/>
      <c r="F93" s="84"/>
      <c r="G93" s="2"/>
      <c r="H93" s="2"/>
      <c r="I93" s="32"/>
      <c r="J93" s="84"/>
      <c r="K93" s="84"/>
      <c r="L93" s="155"/>
      <c r="M93" s="156"/>
      <c r="N93" s="155"/>
      <c r="O93" s="156"/>
      <c r="P93" s="155"/>
      <c r="Q93" s="156"/>
      <c r="R93" s="155"/>
      <c r="S93" s="156"/>
      <c r="T93" s="84"/>
      <c r="U93" s="84"/>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row>
    <row r="94" spans="1:59" ht="28.5" customHeight="1">
      <c r="A94" s="34" t="s">
        <v>132</v>
      </c>
      <c r="B94" s="34"/>
      <c r="C94" s="95" t="str">
        <f>IF(記入シート①基本情報!E105="","",記入シート①基本情報!E105)</f>
        <v/>
      </c>
      <c r="D94" s="95" t="str">
        <f>IF(記入シート①基本情報!F105="","",記入シート①基本情報!F105)</f>
        <v/>
      </c>
      <c r="E94" s="36"/>
      <c r="F94" s="84"/>
      <c r="G94" s="2"/>
      <c r="H94" s="2"/>
      <c r="I94" s="32"/>
      <c r="J94" s="84"/>
      <c r="K94" s="84"/>
      <c r="L94" s="155"/>
      <c r="M94" s="156"/>
      <c r="N94" s="155"/>
      <c r="O94" s="156"/>
      <c r="P94" s="155"/>
      <c r="Q94" s="156"/>
      <c r="R94" s="155"/>
      <c r="S94" s="156"/>
      <c r="T94" s="84"/>
      <c r="U94" s="84"/>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row>
    <row r="95" spans="1:59" ht="28.5" customHeight="1">
      <c r="A95" s="34" t="s">
        <v>133</v>
      </c>
      <c r="B95" s="34"/>
      <c r="C95" s="95" t="str">
        <f>IF(記入シート①基本情報!E106="","",記入シート①基本情報!E106)</f>
        <v/>
      </c>
      <c r="D95" s="95" t="str">
        <f>IF(記入シート①基本情報!F106="","",記入シート①基本情報!F106)</f>
        <v/>
      </c>
      <c r="E95" s="36"/>
      <c r="F95" s="84"/>
      <c r="G95" s="2"/>
      <c r="H95" s="2"/>
      <c r="I95" s="32"/>
      <c r="J95" s="84"/>
      <c r="K95" s="84"/>
      <c r="L95" s="155"/>
      <c r="M95" s="156"/>
      <c r="N95" s="155"/>
      <c r="O95" s="156"/>
      <c r="P95" s="155"/>
      <c r="Q95" s="156"/>
      <c r="R95" s="155"/>
      <c r="S95" s="156"/>
      <c r="T95" s="84"/>
      <c r="U95" s="84"/>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row>
    <row r="96" spans="1:59" ht="28.5" customHeight="1">
      <c r="A96" s="34" t="s">
        <v>134</v>
      </c>
      <c r="B96" s="34"/>
      <c r="C96" s="95" t="str">
        <f>IF(記入シート①基本情報!E107="","",記入シート①基本情報!E107)</f>
        <v/>
      </c>
      <c r="D96" s="95" t="str">
        <f>IF(記入シート①基本情報!F107="","",記入シート①基本情報!F107)</f>
        <v/>
      </c>
      <c r="E96" s="36"/>
      <c r="F96" s="84"/>
      <c r="G96" s="2"/>
      <c r="H96" s="2"/>
      <c r="I96" s="32"/>
      <c r="J96" s="84"/>
      <c r="K96" s="84"/>
      <c r="L96" s="155"/>
      <c r="M96" s="156"/>
      <c r="N96" s="155"/>
      <c r="O96" s="156"/>
      <c r="P96" s="155"/>
      <c r="Q96" s="156"/>
      <c r="R96" s="155"/>
      <c r="S96" s="156"/>
      <c r="T96" s="84"/>
      <c r="U96" s="84"/>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row>
    <row r="97" spans="1:59" ht="28.5" customHeight="1">
      <c r="A97" s="34" t="s">
        <v>135</v>
      </c>
      <c r="B97" s="34"/>
      <c r="C97" s="95" t="str">
        <f>IF(記入シート①基本情報!E108="","",記入シート①基本情報!E108)</f>
        <v/>
      </c>
      <c r="D97" s="95" t="str">
        <f>IF(記入シート①基本情報!F108="","",記入シート①基本情報!F108)</f>
        <v/>
      </c>
      <c r="E97" s="36"/>
      <c r="F97" s="84"/>
      <c r="G97" s="2"/>
      <c r="H97" s="2"/>
      <c r="I97" s="32"/>
      <c r="J97" s="84"/>
      <c r="K97" s="84"/>
      <c r="L97" s="155"/>
      <c r="M97" s="156"/>
      <c r="N97" s="155"/>
      <c r="O97" s="156"/>
      <c r="P97" s="155"/>
      <c r="Q97" s="156"/>
      <c r="R97" s="155"/>
      <c r="S97" s="156"/>
      <c r="T97" s="84"/>
      <c r="U97" s="84"/>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28.5" customHeight="1">
      <c r="A98" s="34" t="s">
        <v>136</v>
      </c>
      <c r="B98" s="34"/>
      <c r="C98" s="95" t="str">
        <f>IF(記入シート①基本情報!E109="","",記入シート①基本情報!E109)</f>
        <v/>
      </c>
      <c r="D98" s="95" t="str">
        <f>IF(記入シート①基本情報!F109="","",記入シート①基本情報!F109)</f>
        <v/>
      </c>
      <c r="E98" s="36"/>
      <c r="F98" s="84"/>
      <c r="G98" s="2"/>
      <c r="H98" s="2"/>
      <c r="I98" s="32"/>
      <c r="J98" s="84"/>
      <c r="K98" s="84"/>
      <c r="L98" s="155"/>
      <c r="M98" s="156"/>
      <c r="N98" s="155"/>
      <c r="O98" s="156"/>
      <c r="P98" s="155"/>
      <c r="Q98" s="156"/>
      <c r="R98" s="155"/>
      <c r="S98" s="156"/>
      <c r="T98" s="84"/>
      <c r="U98" s="84"/>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28.5" customHeight="1">
      <c r="A99" s="34" t="s">
        <v>137</v>
      </c>
      <c r="B99" s="34"/>
      <c r="C99" s="95" t="str">
        <f>IF(記入シート①基本情報!E110="","",記入シート①基本情報!E110)</f>
        <v/>
      </c>
      <c r="D99" s="95" t="str">
        <f>IF(記入シート①基本情報!F110="","",記入シート①基本情報!F110)</f>
        <v/>
      </c>
      <c r="E99" s="36"/>
      <c r="F99" s="84"/>
      <c r="G99" s="2"/>
      <c r="H99" s="2"/>
      <c r="I99" s="32"/>
      <c r="J99" s="84"/>
      <c r="K99" s="84"/>
      <c r="L99" s="155"/>
      <c r="M99" s="156"/>
      <c r="N99" s="155"/>
      <c r="O99" s="156"/>
      <c r="P99" s="155"/>
      <c r="Q99" s="156"/>
      <c r="R99" s="155"/>
      <c r="S99" s="156"/>
      <c r="T99" s="84"/>
      <c r="U99" s="84"/>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28.5" customHeight="1">
      <c r="A100" s="34" t="s">
        <v>138</v>
      </c>
      <c r="B100" s="34"/>
      <c r="C100" s="95" t="str">
        <f>IF(記入シート①基本情報!E111="","",記入シート①基本情報!E111)</f>
        <v/>
      </c>
      <c r="D100" s="95" t="str">
        <f>IF(記入シート①基本情報!F111="","",記入シート①基本情報!F111)</f>
        <v/>
      </c>
      <c r="E100" s="36"/>
      <c r="F100" s="84"/>
      <c r="G100" s="2"/>
      <c r="H100" s="2"/>
      <c r="I100" s="32"/>
      <c r="J100" s="84"/>
      <c r="K100" s="84"/>
      <c r="L100" s="155"/>
      <c r="M100" s="156"/>
      <c r="N100" s="155"/>
      <c r="O100" s="156"/>
      <c r="P100" s="155"/>
      <c r="Q100" s="156"/>
      <c r="R100" s="155"/>
      <c r="S100" s="156"/>
      <c r="T100" s="84"/>
      <c r="U100" s="84"/>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28.5" customHeight="1">
      <c r="A101" s="34" t="s">
        <v>139</v>
      </c>
      <c r="B101" s="34"/>
      <c r="C101" s="95" t="str">
        <f>IF(記入シート①基本情報!E112="","",記入シート①基本情報!E112)</f>
        <v/>
      </c>
      <c r="D101" s="95" t="str">
        <f>IF(記入シート①基本情報!F112="","",記入シート①基本情報!F112)</f>
        <v/>
      </c>
      <c r="E101" s="36"/>
      <c r="F101" s="84"/>
      <c r="G101" s="2"/>
      <c r="H101" s="2"/>
      <c r="I101" s="32"/>
      <c r="J101" s="84"/>
      <c r="K101" s="84"/>
      <c r="L101" s="155"/>
      <c r="M101" s="156"/>
      <c r="N101" s="155"/>
      <c r="O101" s="156"/>
      <c r="P101" s="155"/>
      <c r="Q101" s="156"/>
      <c r="R101" s="155"/>
      <c r="S101" s="156"/>
      <c r="T101" s="84"/>
      <c r="U101" s="84"/>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28.5" customHeight="1">
      <c r="A102" s="34" t="s">
        <v>140</v>
      </c>
      <c r="B102" s="34"/>
      <c r="C102" s="95" t="str">
        <f>IF(記入シート①基本情報!E113="","",記入シート①基本情報!E113)</f>
        <v/>
      </c>
      <c r="D102" s="95" t="str">
        <f>IF(記入シート①基本情報!F113="","",記入シート①基本情報!F113)</f>
        <v/>
      </c>
      <c r="E102" s="36"/>
      <c r="F102" s="84"/>
      <c r="G102" s="2"/>
      <c r="H102" s="2"/>
      <c r="I102" s="32"/>
      <c r="J102" s="84"/>
      <c r="K102" s="84"/>
      <c r="L102" s="155"/>
      <c r="M102" s="156"/>
      <c r="N102" s="155"/>
      <c r="O102" s="156"/>
      <c r="P102" s="155"/>
      <c r="Q102" s="156"/>
      <c r="R102" s="155"/>
      <c r="S102" s="156"/>
      <c r="T102" s="84"/>
      <c r="U102" s="84"/>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28.5" customHeight="1">
      <c r="A103" s="34" t="s">
        <v>141</v>
      </c>
      <c r="B103" s="34"/>
      <c r="C103" s="95" t="str">
        <f>IF(記入シート①基本情報!E114="","",記入シート①基本情報!E114)</f>
        <v/>
      </c>
      <c r="D103" s="95" t="str">
        <f>IF(記入シート①基本情報!F114="","",記入シート①基本情報!F114)</f>
        <v/>
      </c>
      <c r="E103" s="36"/>
      <c r="F103" s="84"/>
      <c r="G103" s="2"/>
      <c r="H103" s="2"/>
      <c r="I103" s="32"/>
      <c r="J103" s="84"/>
      <c r="K103" s="84"/>
      <c r="L103" s="155"/>
      <c r="M103" s="156"/>
      <c r="N103" s="155"/>
      <c r="O103" s="156"/>
      <c r="P103" s="155"/>
      <c r="Q103" s="156"/>
      <c r="R103" s="155"/>
      <c r="S103" s="156"/>
      <c r="T103" s="84"/>
      <c r="U103" s="84"/>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28.5" customHeight="1">
      <c r="A104" s="34" t="s">
        <v>142</v>
      </c>
      <c r="B104" s="34"/>
      <c r="C104" s="95" t="str">
        <f>IF(記入シート①基本情報!E115="","",記入シート①基本情報!E115)</f>
        <v/>
      </c>
      <c r="D104" s="95" t="str">
        <f>IF(記入シート①基本情報!F115="","",記入シート①基本情報!F115)</f>
        <v/>
      </c>
      <c r="E104" s="36"/>
      <c r="F104" s="84"/>
      <c r="G104" s="2"/>
      <c r="H104" s="2"/>
      <c r="I104" s="32"/>
      <c r="J104" s="84"/>
      <c r="K104" s="84"/>
      <c r="L104" s="155"/>
      <c r="M104" s="156"/>
      <c r="N104" s="155"/>
      <c r="O104" s="156"/>
      <c r="P104" s="155"/>
      <c r="Q104" s="156"/>
      <c r="R104" s="155"/>
      <c r="S104" s="156"/>
      <c r="T104" s="84"/>
      <c r="U104" s="84"/>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28.5" customHeight="1">
      <c r="A105" s="34" t="s">
        <v>143</v>
      </c>
      <c r="B105" s="34"/>
      <c r="C105" s="95" t="str">
        <f>IF(記入シート①基本情報!E116="","",記入シート①基本情報!E116)</f>
        <v/>
      </c>
      <c r="D105" s="95" t="str">
        <f>IF(記入シート①基本情報!F116="","",記入シート①基本情報!F116)</f>
        <v/>
      </c>
      <c r="E105" s="36"/>
      <c r="F105" s="84"/>
      <c r="G105" s="2"/>
      <c r="H105" s="2"/>
      <c r="I105" s="32"/>
      <c r="J105" s="84"/>
      <c r="K105" s="84"/>
      <c r="L105" s="155"/>
      <c r="M105" s="156"/>
      <c r="N105" s="155"/>
      <c r="O105" s="156"/>
      <c r="P105" s="155"/>
      <c r="Q105" s="156"/>
      <c r="R105" s="155"/>
      <c r="S105" s="156"/>
      <c r="T105" s="84"/>
      <c r="U105" s="84"/>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28.5" customHeight="1">
      <c r="A106" s="34" t="s">
        <v>144</v>
      </c>
      <c r="B106" s="34"/>
      <c r="C106" s="95" t="str">
        <f>IF(記入シート①基本情報!E117="","",記入シート①基本情報!E117)</f>
        <v/>
      </c>
      <c r="D106" s="95" t="str">
        <f>IF(記入シート①基本情報!F117="","",記入シート①基本情報!F117)</f>
        <v/>
      </c>
      <c r="E106" s="36"/>
      <c r="F106" s="84"/>
      <c r="G106" s="2"/>
      <c r="H106" s="2"/>
      <c r="I106" s="32"/>
      <c r="J106" s="84"/>
      <c r="K106" s="84"/>
      <c r="L106" s="155"/>
      <c r="M106" s="156"/>
      <c r="N106" s="155"/>
      <c r="O106" s="156"/>
      <c r="P106" s="155"/>
      <c r="Q106" s="156"/>
      <c r="R106" s="155"/>
      <c r="S106" s="156"/>
      <c r="T106" s="84"/>
      <c r="U106" s="84"/>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28.5" customHeight="1">
      <c r="A107" s="34" t="s">
        <v>145</v>
      </c>
      <c r="B107" s="34"/>
      <c r="C107" s="95" t="str">
        <f>IF(記入シート①基本情報!E118="","",記入シート①基本情報!E118)</f>
        <v/>
      </c>
      <c r="D107" s="95" t="str">
        <f>IF(記入シート①基本情報!F118="","",記入シート①基本情報!F118)</f>
        <v/>
      </c>
      <c r="E107" s="36"/>
      <c r="F107" s="84"/>
      <c r="G107" s="2"/>
      <c r="H107" s="2"/>
      <c r="I107" s="32"/>
      <c r="J107" s="84"/>
      <c r="K107" s="84"/>
      <c r="L107" s="155"/>
      <c r="M107" s="156"/>
      <c r="N107" s="155"/>
      <c r="O107" s="156"/>
      <c r="P107" s="155"/>
      <c r="Q107" s="156"/>
      <c r="R107" s="155"/>
      <c r="S107" s="156"/>
      <c r="T107" s="84"/>
      <c r="U107" s="84"/>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28.5" customHeight="1">
      <c r="A108" s="34" t="s">
        <v>146</v>
      </c>
      <c r="B108" s="34"/>
      <c r="C108" s="95" t="str">
        <f>IF(記入シート①基本情報!E119="","",記入シート①基本情報!E119)</f>
        <v/>
      </c>
      <c r="D108" s="95" t="str">
        <f>IF(記入シート①基本情報!F119="","",記入シート①基本情報!F119)</f>
        <v/>
      </c>
      <c r="E108" s="36"/>
      <c r="F108" s="84"/>
      <c r="G108" s="2"/>
      <c r="H108" s="2"/>
      <c r="I108" s="32"/>
      <c r="J108" s="84"/>
      <c r="K108" s="84"/>
      <c r="L108" s="155"/>
      <c r="M108" s="156"/>
      <c r="N108" s="155"/>
      <c r="O108" s="156"/>
      <c r="P108" s="155"/>
      <c r="Q108" s="156"/>
      <c r="R108" s="155"/>
      <c r="S108" s="156"/>
      <c r="T108" s="84"/>
      <c r="U108" s="84"/>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28.5" customHeight="1">
      <c r="A109" s="34" t="s">
        <v>147</v>
      </c>
      <c r="B109" s="34"/>
      <c r="C109" s="95" t="str">
        <f>IF(記入シート①基本情報!E120="","",記入シート①基本情報!E120)</f>
        <v/>
      </c>
      <c r="D109" s="95" t="str">
        <f>IF(記入シート①基本情報!F120="","",記入シート①基本情報!F120)</f>
        <v/>
      </c>
      <c r="E109" s="36"/>
      <c r="F109" s="84"/>
      <c r="G109" s="2"/>
      <c r="H109" s="2"/>
      <c r="I109" s="32"/>
      <c r="J109" s="84"/>
      <c r="K109" s="84"/>
      <c r="L109" s="155"/>
      <c r="M109" s="156"/>
      <c r="N109" s="155"/>
      <c r="O109" s="156"/>
      <c r="P109" s="155"/>
      <c r="Q109" s="156"/>
      <c r="R109" s="155"/>
      <c r="S109" s="156"/>
      <c r="T109" s="84"/>
      <c r="U109" s="84"/>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28.5" customHeight="1">
      <c r="A110" s="34" t="s">
        <v>148</v>
      </c>
      <c r="B110" s="34"/>
      <c r="C110" s="95" t="str">
        <f>IF(記入シート①基本情報!E121="","",記入シート①基本情報!E121)</f>
        <v/>
      </c>
      <c r="D110" s="95" t="str">
        <f>IF(記入シート①基本情報!F121="","",記入シート①基本情報!F121)</f>
        <v/>
      </c>
      <c r="E110" s="36"/>
      <c r="F110" s="84"/>
      <c r="G110" s="2"/>
      <c r="H110" s="2"/>
      <c r="I110" s="32"/>
      <c r="J110" s="84"/>
      <c r="K110" s="84"/>
      <c r="L110" s="155"/>
      <c r="M110" s="156"/>
      <c r="N110" s="155"/>
      <c r="O110" s="156"/>
      <c r="P110" s="155"/>
      <c r="Q110" s="156"/>
      <c r="R110" s="155"/>
      <c r="S110" s="156"/>
      <c r="T110" s="84"/>
      <c r="U110" s="84"/>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28.5" customHeight="1">
      <c r="A111" s="34" t="s">
        <v>149</v>
      </c>
      <c r="B111" s="34"/>
      <c r="C111" s="95" t="str">
        <f>IF(記入シート①基本情報!E122="","",記入シート①基本情報!E122)</f>
        <v/>
      </c>
      <c r="D111" s="95" t="str">
        <f>IF(記入シート①基本情報!F122="","",記入シート①基本情報!F122)</f>
        <v/>
      </c>
      <c r="E111" s="36"/>
      <c r="F111" s="84"/>
      <c r="G111" s="2"/>
      <c r="H111" s="2"/>
      <c r="I111" s="32"/>
      <c r="J111" s="84"/>
      <c r="K111" s="84"/>
      <c r="L111" s="155"/>
      <c r="M111" s="156"/>
      <c r="N111" s="155"/>
      <c r="O111" s="156"/>
      <c r="P111" s="155"/>
      <c r="Q111" s="156"/>
      <c r="R111" s="155"/>
      <c r="S111" s="156"/>
      <c r="T111" s="84"/>
      <c r="U111" s="84"/>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28.5" customHeight="1">
      <c r="A112" s="34" t="s">
        <v>150</v>
      </c>
      <c r="B112" s="34"/>
      <c r="C112" s="95" t="str">
        <f>IF(記入シート①基本情報!E123="","",記入シート①基本情報!E123)</f>
        <v/>
      </c>
      <c r="D112" s="95" t="str">
        <f>IF(記入シート①基本情報!F123="","",記入シート①基本情報!F123)</f>
        <v/>
      </c>
      <c r="E112" s="36"/>
      <c r="F112" s="84"/>
      <c r="G112" s="2"/>
      <c r="H112" s="2"/>
      <c r="I112" s="32"/>
      <c r="J112" s="84"/>
      <c r="K112" s="84"/>
      <c r="L112" s="155"/>
      <c r="M112" s="156"/>
      <c r="N112" s="155"/>
      <c r="O112" s="156"/>
      <c r="P112" s="155"/>
      <c r="Q112" s="156"/>
      <c r="R112" s="155"/>
      <c r="S112" s="156"/>
      <c r="T112" s="84"/>
      <c r="U112" s="84"/>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28.5" customHeight="1">
      <c r="A113" s="34" t="s">
        <v>151</v>
      </c>
      <c r="B113" s="34"/>
      <c r="C113" s="95" t="str">
        <f>IF(記入シート①基本情報!E124="","",記入シート①基本情報!E124)</f>
        <v/>
      </c>
      <c r="D113" s="95" t="str">
        <f>IF(記入シート①基本情報!F124="","",記入シート①基本情報!F124)</f>
        <v/>
      </c>
      <c r="E113" s="36"/>
      <c r="F113" s="84"/>
      <c r="G113" s="2"/>
      <c r="H113" s="2"/>
      <c r="I113" s="32"/>
      <c r="J113" s="84"/>
      <c r="K113" s="84"/>
      <c r="L113" s="155"/>
      <c r="M113" s="156"/>
      <c r="N113" s="155"/>
      <c r="O113" s="156"/>
      <c r="P113" s="155"/>
      <c r="Q113" s="156"/>
      <c r="R113" s="155"/>
      <c r="S113" s="156"/>
      <c r="T113" s="84"/>
      <c r="U113" s="84"/>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28.5" customHeight="1">
      <c r="A114" s="34" t="s">
        <v>152</v>
      </c>
      <c r="B114" s="34"/>
      <c r="C114" s="95" t="str">
        <f>IF(記入シート①基本情報!E125="","",記入シート①基本情報!E125)</f>
        <v/>
      </c>
      <c r="D114" s="95" t="str">
        <f>IF(記入シート①基本情報!F125="","",記入シート①基本情報!F125)</f>
        <v/>
      </c>
      <c r="E114" s="36"/>
      <c r="F114" s="84"/>
      <c r="G114" s="2"/>
      <c r="H114" s="2"/>
      <c r="I114" s="32"/>
      <c r="J114" s="84"/>
      <c r="K114" s="84"/>
      <c r="L114" s="155"/>
      <c r="M114" s="156"/>
      <c r="N114" s="155"/>
      <c r="O114" s="156"/>
      <c r="P114" s="155"/>
      <c r="Q114" s="156"/>
      <c r="R114" s="155"/>
      <c r="S114" s="156"/>
      <c r="T114" s="84"/>
      <c r="U114" s="84"/>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28.5" customHeight="1">
      <c r="A115" s="34" t="s">
        <v>153</v>
      </c>
      <c r="B115" s="34"/>
      <c r="C115" s="95" t="str">
        <f>IF(記入シート①基本情報!E126="","",記入シート①基本情報!E126)</f>
        <v/>
      </c>
      <c r="D115" s="95" t="str">
        <f>IF(記入シート①基本情報!F126="","",記入シート①基本情報!F126)</f>
        <v/>
      </c>
      <c r="E115" s="36"/>
      <c r="F115" s="84"/>
      <c r="G115" s="2"/>
      <c r="H115" s="2"/>
      <c r="I115" s="32"/>
      <c r="J115" s="84"/>
      <c r="K115" s="84"/>
      <c r="L115" s="155"/>
      <c r="M115" s="156"/>
      <c r="N115" s="155"/>
      <c r="O115" s="156"/>
      <c r="P115" s="155"/>
      <c r="Q115" s="156"/>
      <c r="R115" s="155"/>
      <c r="S115" s="156"/>
      <c r="T115" s="84"/>
      <c r="U115" s="84"/>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ht="28.5" customHeight="1">
      <c r="A116" s="34" t="s">
        <v>154</v>
      </c>
      <c r="B116" s="34"/>
      <c r="C116" s="95" t="str">
        <f>IF(記入シート①基本情報!E127="","",記入シート①基本情報!E127)</f>
        <v/>
      </c>
      <c r="D116" s="95" t="str">
        <f>IF(記入シート①基本情報!F127="","",記入シート①基本情報!F127)</f>
        <v/>
      </c>
      <c r="E116" s="36"/>
      <c r="F116" s="84"/>
      <c r="G116" s="2"/>
      <c r="H116" s="2"/>
      <c r="I116" s="32"/>
      <c r="J116" s="84"/>
      <c r="K116" s="84"/>
      <c r="L116" s="155"/>
      <c r="M116" s="156"/>
      <c r="N116" s="155"/>
      <c r="O116" s="156"/>
      <c r="P116" s="155"/>
      <c r="Q116" s="156"/>
      <c r="R116" s="155"/>
      <c r="S116" s="156"/>
      <c r="T116" s="84"/>
      <c r="U116" s="84"/>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row>
    <row r="117" spans="1:59" ht="28.5" customHeight="1">
      <c r="A117" s="34" t="s">
        <v>155</v>
      </c>
      <c r="B117" s="34"/>
      <c r="C117" s="95" t="str">
        <f>IF(記入シート①基本情報!E128="","",記入シート①基本情報!E128)</f>
        <v/>
      </c>
      <c r="D117" s="95" t="str">
        <f>IF(記入シート①基本情報!F128="","",記入シート①基本情報!F128)</f>
        <v/>
      </c>
      <c r="E117" s="36"/>
      <c r="F117" s="84"/>
      <c r="G117" s="2"/>
      <c r="H117" s="2"/>
      <c r="I117" s="32"/>
      <c r="J117" s="84"/>
      <c r="K117" s="84"/>
      <c r="L117" s="155"/>
      <c r="M117" s="156"/>
      <c r="N117" s="155"/>
      <c r="O117" s="156"/>
      <c r="P117" s="155"/>
      <c r="Q117" s="156"/>
      <c r="R117" s="155"/>
      <c r="S117" s="156"/>
      <c r="T117" s="84"/>
      <c r="U117" s="84"/>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row>
    <row r="118" spans="1:59" ht="28.5" customHeight="1">
      <c r="A118" s="34" t="s">
        <v>156</v>
      </c>
      <c r="B118" s="34"/>
      <c r="C118" s="95" t="str">
        <f>IF(記入シート①基本情報!E129="","",記入シート①基本情報!E129)</f>
        <v/>
      </c>
      <c r="D118" s="95" t="str">
        <f>IF(記入シート①基本情報!F129="","",記入シート①基本情報!F129)</f>
        <v/>
      </c>
      <c r="E118" s="36"/>
      <c r="F118" s="84"/>
      <c r="G118" s="2"/>
      <c r="H118" s="2"/>
      <c r="I118" s="32"/>
      <c r="J118" s="84"/>
      <c r="K118" s="84"/>
      <c r="L118" s="155"/>
      <c r="M118" s="156"/>
      <c r="N118" s="155"/>
      <c r="O118" s="156"/>
      <c r="P118" s="155"/>
      <c r="Q118" s="156"/>
      <c r="R118" s="155"/>
      <c r="S118" s="156"/>
      <c r="T118" s="84"/>
      <c r="U118" s="84"/>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row>
    <row r="119" spans="1:59" ht="28.5" customHeight="1">
      <c r="A119" s="34" t="s">
        <v>157</v>
      </c>
      <c r="B119" s="34"/>
      <c r="C119" s="95" t="str">
        <f>IF(記入シート①基本情報!E130="","",記入シート①基本情報!E130)</f>
        <v/>
      </c>
      <c r="D119" s="95" t="str">
        <f>IF(記入シート①基本情報!F130="","",記入シート①基本情報!F130)</f>
        <v/>
      </c>
      <c r="E119" s="36"/>
      <c r="F119" s="84"/>
      <c r="G119" s="2"/>
      <c r="H119" s="2"/>
      <c r="I119" s="32"/>
      <c r="J119" s="84"/>
      <c r="K119" s="84"/>
      <c r="L119" s="155"/>
      <c r="M119" s="156"/>
      <c r="N119" s="155"/>
      <c r="O119" s="156"/>
      <c r="P119" s="155"/>
      <c r="Q119" s="156"/>
      <c r="R119" s="155"/>
      <c r="S119" s="156"/>
      <c r="T119" s="84"/>
      <c r="U119" s="84"/>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row>
    <row r="120" spans="1:59" ht="28.5" customHeight="1">
      <c r="A120" s="34" t="s">
        <v>158</v>
      </c>
      <c r="B120" s="34"/>
      <c r="C120" s="95" t="str">
        <f>IF(記入シート①基本情報!E131="","",記入シート①基本情報!E131)</f>
        <v/>
      </c>
      <c r="D120" s="95" t="str">
        <f>IF(記入シート①基本情報!F131="","",記入シート①基本情報!F131)</f>
        <v/>
      </c>
      <c r="E120" s="36"/>
      <c r="F120" s="84"/>
      <c r="G120" s="2"/>
      <c r="H120" s="2"/>
      <c r="I120" s="32"/>
      <c r="J120" s="84"/>
      <c r="K120" s="84"/>
      <c r="L120" s="155"/>
      <c r="M120" s="156"/>
      <c r="N120" s="155"/>
      <c r="O120" s="156"/>
      <c r="P120" s="155"/>
      <c r="Q120" s="156"/>
      <c r="R120" s="155"/>
      <c r="S120" s="156"/>
      <c r="T120" s="84"/>
      <c r="U120" s="84"/>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row>
    <row r="121" spans="1:59" ht="28.5" customHeight="1">
      <c r="A121" s="34" t="s">
        <v>159</v>
      </c>
      <c r="B121" s="34"/>
      <c r="C121" s="95" t="str">
        <f>IF(記入シート①基本情報!E132="","",記入シート①基本情報!E132)</f>
        <v/>
      </c>
      <c r="D121" s="95" t="str">
        <f>IF(記入シート①基本情報!F132="","",記入シート①基本情報!F132)</f>
        <v/>
      </c>
      <c r="E121" s="36"/>
      <c r="F121" s="84"/>
      <c r="G121" s="2"/>
      <c r="H121" s="2"/>
      <c r="I121" s="32"/>
      <c r="J121" s="84"/>
      <c r="K121" s="84"/>
      <c r="L121" s="155"/>
      <c r="M121" s="156"/>
      <c r="N121" s="155"/>
      <c r="O121" s="156"/>
      <c r="P121" s="155"/>
      <c r="Q121" s="156"/>
      <c r="R121" s="155"/>
      <c r="S121" s="156"/>
      <c r="T121" s="84"/>
      <c r="U121" s="84"/>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row>
    <row r="122" spans="1:59" ht="28.5" customHeight="1">
      <c r="A122" s="34" t="s">
        <v>160</v>
      </c>
      <c r="B122" s="34"/>
      <c r="C122" s="95" t="str">
        <f>IF(記入シート①基本情報!E133="","",記入シート①基本情報!E133)</f>
        <v/>
      </c>
      <c r="D122" s="95" t="str">
        <f>IF(記入シート①基本情報!F133="","",記入シート①基本情報!F133)</f>
        <v/>
      </c>
      <c r="E122" s="36"/>
      <c r="F122" s="84"/>
      <c r="G122" s="2"/>
      <c r="H122" s="2"/>
      <c r="I122" s="32"/>
      <c r="J122" s="84"/>
      <c r="K122" s="84"/>
      <c r="L122" s="155"/>
      <c r="M122" s="156"/>
      <c r="N122" s="155"/>
      <c r="O122" s="156"/>
      <c r="P122" s="155"/>
      <c r="Q122" s="156"/>
      <c r="R122" s="155"/>
      <c r="S122" s="156"/>
      <c r="T122" s="84"/>
      <c r="U122" s="84"/>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row>
    <row r="123" spans="1:59" ht="28.5" customHeight="1">
      <c r="A123" s="34" t="s">
        <v>161</v>
      </c>
      <c r="B123" s="34"/>
      <c r="C123" s="95" t="str">
        <f>IF(記入シート①基本情報!E134="","",記入シート①基本情報!E134)</f>
        <v/>
      </c>
      <c r="D123" s="95" t="str">
        <f>IF(記入シート①基本情報!F134="","",記入シート①基本情報!F134)</f>
        <v/>
      </c>
      <c r="E123" s="36"/>
      <c r="F123" s="84"/>
      <c r="G123" s="2"/>
      <c r="H123" s="2"/>
      <c r="I123" s="32"/>
      <c r="J123" s="84"/>
      <c r="K123" s="84"/>
      <c r="L123" s="155"/>
      <c r="M123" s="156"/>
      <c r="N123" s="155"/>
      <c r="O123" s="156"/>
      <c r="P123" s="155"/>
      <c r="Q123" s="156"/>
      <c r="R123" s="155"/>
      <c r="S123" s="156"/>
      <c r="T123" s="84"/>
      <c r="U123" s="84"/>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row>
    <row r="124" spans="1:59" ht="28.5" customHeight="1">
      <c r="A124" s="34" t="s">
        <v>162</v>
      </c>
      <c r="B124" s="34"/>
      <c r="C124" s="95" t="str">
        <f>IF(記入シート①基本情報!E135="","",記入シート①基本情報!E135)</f>
        <v/>
      </c>
      <c r="D124" s="95" t="str">
        <f>IF(記入シート①基本情報!F135="","",記入シート①基本情報!F135)</f>
        <v/>
      </c>
      <c r="E124" s="36"/>
      <c r="F124" s="84"/>
      <c r="G124" s="2"/>
      <c r="H124" s="2"/>
      <c r="I124" s="32"/>
      <c r="J124" s="84"/>
      <c r="K124" s="84"/>
      <c r="L124" s="155"/>
      <c r="M124" s="156"/>
      <c r="N124" s="155"/>
      <c r="O124" s="156"/>
      <c r="P124" s="155"/>
      <c r="Q124" s="156"/>
      <c r="R124" s="155"/>
      <c r="S124" s="156"/>
      <c r="T124" s="84"/>
      <c r="U124" s="84"/>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row>
    <row r="125" spans="1:59" ht="28.5" customHeight="1">
      <c r="A125" s="34" t="s">
        <v>163</v>
      </c>
      <c r="B125" s="34"/>
      <c r="C125" s="95" t="str">
        <f>IF(記入シート①基本情報!E136="","",記入シート①基本情報!E136)</f>
        <v/>
      </c>
      <c r="D125" s="95" t="str">
        <f>IF(記入シート①基本情報!F136="","",記入シート①基本情報!F136)</f>
        <v/>
      </c>
      <c r="E125" s="36"/>
      <c r="F125" s="84"/>
      <c r="G125" s="2"/>
      <c r="H125" s="2"/>
      <c r="I125" s="32"/>
      <c r="J125" s="84"/>
      <c r="K125" s="84"/>
      <c r="L125" s="155"/>
      <c r="M125" s="156"/>
      <c r="N125" s="155"/>
      <c r="O125" s="156"/>
      <c r="P125" s="155"/>
      <c r="Q125" s="156"/>
      <c r="R125" s="155"/>
      <c r="S125" s="156"/>
      <c r="T125" s="84"/>
      <c r="U125" s="84"/>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row>
    <row r="126" spans="1:59" s="42" customFormat="1" ht="28.5" customHeight="1">
      <c r="A126" s="34" t="s">
        <v>164</v>
      </c>
      <c r="B126" s="34"/>
      <c r="C126" s="95" t="str">
        <f>IF(記入シート①基本情報!E137="","",記入シート①基本情報!E137)</f>
        <v/>
      </c>
      <c r="D126" s="95" t="str">
        <f>IF(記入シート①基本情報!F137="","",記入シート①基本情報!F137)</f>
        <v/>
      </c>
      <c r="E126" s="36"/>
      <c r="F126" s="84"/>
      <c r="G126" s="2"/>
      <c r="H126" s="2"/>
      <c r="I126" s="32"/>
      <c r="J126" s="84"/>
      <c r="K126" s="84"/>
      <c r="L126" s="155"/>
      <c r="M126" s="156"/>
      <c r="N126" s="155"/>
      <c r="O126" s="156"/>
      <c r="P126" s="155"/>
      <c r="Q126" s="156"/>
      <c r="R126" s="155"/>
      <c r="S126" s="156"/>
      <c r="T126" s="84"/>
      <c r="U126" s="84"/>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row>
    <row r="127" spans="1:59" ht="28.5" customHeight="1">
      <c r="A127" s="34" t="s">
        <v>165</v>
      </c>
      <c r="B127" s="34"/>
      <c r="C127" s="95" t="str">
        <f>IF(記入シート①基本情報!E138="","",記入シート①基本情報!E138)</f>
        <v/>
      </c>
      <c r="D127" s="95" t="str">
        <f>IF(記入シート①基本情報!F138="","",記入シート①基本情報!F138)</f>
        <v/>
      </c>
      <c r="E127" s="36"/>
      <c r="F127" s="84"/>
      <c r="G127" s="2"/>
      <c r="H127" s="2"/>
      <c r="I127" s="32"/>
      <c r="J127" s="84"/>
      <c r="K127" s="84"/>
      <c r="L127" s="155"/>
      <c r="M127" s="156"/>
      <c r="N127" s="155"/>
      <c r="O127" s="156"/>
      <c r="P127" s="155"/>
      <c r="Q127" s="156"/>
      <c r="R127" s="155"/>
      <c r="S127" s="156"/>
      <c r="T127" s="84"/>
      <c r="U127" s="84"/>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c r="BF127" s="32"/>
      <c r="BG127" s="32"/>
    </row>
    <row r="128" spans="1:59" ht="28.5" customHeight="1">
      <c r="A128" s="34" t="s">
        <v>166</v>
      </c>
      <c r="B128" s="34"/>
      <c r="C128" s="95" t="str">
        <f>IF(記入シート①基本情報!E139="","",記入シート①基本情報!E139)</f>
        <v/>
      </c>
      <c r="D128" s="95" t="str">
        <f>IF(記入シート①基本情報!F139="","",記入シート①基本情報!F139)</f>
        <v/>
      </c>
      <c r="E128" s="36"/>
      <c r="F128" s="84"/>
      <c r="G128" s="2"/>
      <c r="H128" s="2"/>
      <c r="I128" s="32"/>
      <c r="J128" s="84"/>
      <c r="K128" s="84"/>
      <c r="L128" s="155"/>
      <c r="M128" s="156"/>
      <c r="N128" s="155"/>
      <c r="O128" s="156"/>
      <c r="P128" s="155"/>
      <c r="Q128" s="156"/>
      <c r="R128" s="155"/>
      <c r="S128" s="156"/>
      <c r="T128" s="84"/>
      <c r="U128" s="84"/>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row>
    <row r="129" spans="1:59" ht="28.5" customHeight="1">
      <c r="A129" s="34" t="s">
        <v>167</v>
      </c>
      <c r="B129" s="34"/>
      <c r="C129" s="95" t="str">
        <f>IF(記入シート①基本情報!E140="","",記入シート①基本情報!E140)</f>
        <v/>
      </c>
      <c r="D129" s="95" t="str">
        <f>IF(記入シート①基本情報!F140="","",記入シート①基本情報!F140)</f>
        <v/>
      </c>
      <c r="E129" s="36"/>
      <c r="F129" s="84"/>
      <c r="G129" s="2"/>
      <c r="H129" s="2"/>
      <c r="I129" s="32"/>
      <c r="J129" s="84"/>
      <c r="K129" s="84"/>
      <c r="L129" s="155"/>
      <c r="M129" s="156"/>
      <c r="N129" s="155"/>
      <c r="O129" s="156"/>
      <c r="P129" s="155"/>
      <c r="Q129" s="156"/>
      <c r="R129" s="155"/>
      <c r="S129" s="156"/>
      <c r="T129" s="84"/>
      <c r="U129" s="84"/>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row>
    <row r="130" spans="1:59" ht="28.5" customHeight="1">
      <c r="A130" s="34" t="s">
        <v>168</v>
      </c>
      <c r="B130" s="34"/>
      <c r="C130" s="95" t="str">
        <f>IF(記入シート①基本情報!E141="","",記入シート①基本情報!E141)</f>
        <v/>
      </c>
      <c r="D130" s="95" t="str">
        <f>IF(記入シート①基本情報!F141="","",記入シート①基本情報!F141)</f>
        <v/>
      </c>
      <c r="E130" s="36"/>
      <c r="F130" s="84"/>
      <c r="G130" s="2"/>
      <c r="H130" s="2"/>
      <c r="I130" s="32"/>
      <c r="J130" s="84"/>
      <c r="K130" s="84"/>
      <c r="L130" s="155"/>
      <c r="M130" s="156"/>
      <c r="N130" s="155"/>
      <c r="O130" s="156"/>
      <c r="P130" s="155"/>
      <c r="Q130" s="156"/>
      <c r="R130" s="155"/>
      <c r="S130" s="156"/>
      <c r="T130" s="84"/>
      <c r="U130" s="84"/>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row>
    <row r="131" spans="1:59" ht="28.5" customHeight="1">
      <c r="A131" s="34" t="s">
        <v>169</v>
      </c>
      <c r="B131" s="34"/>
      <c r="C131" s="95" t="str">
        <f>IF(記入シート①基本情報!E142="","",記入シート①基本情報!E142)</f>
        <v/>
      </c>
      <c r="D131" s="95" t="str">
        <f>IF(記入シート①基本情報!F142="","",記入シート①基本情報!F142)</f>
        <v/>
      </c>
      <c r="E131" s="36"/>
      <c r="F131" s="84"/>
      <c r="G131" s="2"/>
      <c r="H131" s="2"/>
      <c r="I131" s="32"/>
      <c r="J131" s="84"/>
      <c r="K131" s="84"/>
      <c r="L131" s="155"/>
      <c r="M131" s="156"/>
      <c r="N131" s="155"/>
      <c r="O131" s="156"/>
      <c r="P131" s="155"/>
      <c r="Q131" s="156"/>
      <c r="R131" s="155"/>
      <c r="S131" s="156"/>
      <c r="T131" s="84"/>
      <c r="U131" s="84"/>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row>
    <row r="132" spans="1:59" ht="28.5" customHeight="1">
      <c r="A132" s="34" t="s">
        <v>170</v>
      </c>
      <c r="B132" s="34"/>
      <c r="C132" s="95" t="str">
        <f>IF(記入シート①基本情報!E143="","",記入シート①基本情報!E143)</f>
        <v/>
      </c>
      <c r="D132" s="95" t="str">
        <f>IF(記入シート①基本情報!F143="","",記入シート①基本情報!F143)</f>
        <v/>
      </c>
      <c r="E132" s="36"/>
      <c r="F132" s="84"/>
      <c r="G132" s="2"/>
      <c r="H132" s="2"/>
      <c r="I132" s="32"/>
      <c r="J132" s="84"/>
      <c r="K132" s="84"/>
      <c r="L132" s="155"/>
      <c r="M132" s="156"/>
      <c r="N132" s="155"/>
      <c r="O132" s="156"/>
      <c r="P132" s="155"/>
      <c r="Q132" s="156"/>
      <c r="R132" s="155"/>
      <c r="S132" s="156"/>
      <c r="T132" s="84"/>
      <c r="U132" s="84"/>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row>
    <row r="133" spans="1:59" ht="28.5" customHeight="1">
      <c r="A133" s="34" t="s">
        <v>171</v>
      </c>
      <c r="B133" s="34"/>
      <c r="C133" s="95" t="str">
        <f>IF(記入シート①基本情報!E144="","",記入シート①基本情報!E144)</f>
        <v/>
      </c>
      <c r="D133" s="95" t="str">
        <f>IF(記入シート①基本情報!F144="","",記入シート①基本情報!F144)</f>
        <v/>
      </c>
      <c r="E133" s="36"/>
      <c r="F133" s="84"/>
      <c r="G133" s="2"/>
      <c r="H133" s="2"/>
      <c r="I133" s="32"/>
      <c r="J133" s="84"/>
      <c r="K133" s="84"/>
      <c r="L133" s="155"/>
      <c r="M133" s="156"/>
      <c r="N133" s="155"/>
      <c r="O133" s="156"/>
      <c r="P133" s="155"/>
      <c r="Q133" s="156"/>
      <c r="R133" s="155"/>
      <c r="S133" s="156"/>
      <c r="T133" s="84"/>
      <c r="U133" s="84"/>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row>
    <row r="134" spans="1:59" ht="28.5" customHeight="1">
      <c r="A134" s="34" t="s">
        <v>172</v>
      </c>
      <c r="B134" s="34"/>
      <c r="C134" s="95" t="str">
        <f>IF(記入シート①基本情報!E145="","",記入シート①基本情報!E145)</f>
        <v/>
      </c>
      <c r="D134" s="95" t="str">
        <f>IF(記入シート①基本情報!F145="","",記入シート①基本情報!F145)</f>
        <v/>
      </c>
      <c r="E134" s="36"/>
      <c r="F134" s="84"/>
      <c r="G134" s="2"/>
      <c r="H134" s="2"/>
      <c r="I134" s="32"/>
      <c r="J134" s="84"/>
      <c r="K134" s="84"/>
      <c r="L134" s="155"/>
      <c r="M134" s="156"/>
      <c r="N134" s="155"/>
      <c r="O134" s="156"/>
      <c r="P134" s="155"/>
      <c r="Q134" s="156"/>
      <c r="R134" s="155"/>
      <c r="S134" s="156"/>
      <c r="T134" s="84"/>
      <c r="U134" s="84"/>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row>
    <row r="135" spans="1:59" ht="28.5" customHeight="1">
      <c r="A135" s="34" t="s">
        <v>173</v>
      </c>
      <c r="B135" s="34"/>
      <c r="C135" s="95" t="str">
        <f>IF(記入シート①基本情報!E146="","",記入シート①基本情報!E146)</f>
        <v/>
      </c>
      <c r="D135" s="95" t="str">
        <f>IF(記入シート①基本情報!F146="","",記入シート①基本情報!F146)</f>
        <v/>
      </c>
      <c r="E135" s="36"/>
      <c r="F135" s="84"/>
      <c r="G135" s="2"/>
      <c r="H135" s="2"/>
      <c r="I135" s="32"/>
      <c r="J135" s="84"/>
      <c r="K135" s="84"/>
      <c r="L135" s="155"/>
      <c r="M135" s="156"/>
      <c r="N135" s="155"/>
      <c r="O135" s="156"/>
      <c r="P135" s="155"/>
      <c r="Q135" s="156"/>
      <c r="R135" s="155"/>
      <c r="S135" s="156"/>
      <c r="T135" s="84"/>
      <c r="U135" s="84"/>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row>
    <row r="136" spans="1:59" ht="28.5" customHeight="1">
      <c r="A136" s="34" t="s">
        <v>174</v>
      </c>
      <c r="B136" s="34"/>
      <c r="C136" s="95" t="str">
        <f>IF(記入シート①基本情報!E147="","",記入シート①基本情報!E147)</f>
        <v/>
      </c>
      <c r="D136" s="95" t="str">
        <f>IF(記入シート①基本情報!F147="","",記入シート①基本情報!F147)</f>
        <v/>
      </c>
      <c r="E136" s="36"/>
      <c r="F136" s="84"/>
      <c r="G136" s="2"/>
      <c r="H136" s="2"/>
      <c r="I136" s="32"/>
      <c r="J136" s="84"/>
      <c r="K136" s="84"/>
      <c r="L136" s="155"/>
      <c r="M136" s="156"/>
      <c r="N136" s="155"/>
      <c r="O136" s="156"/>
      <c r="P136" s="155"/>
      <c r="Q136" s="156"/>
      <c r="R136" s="155"/>
      <c r="S136" s="156"/>
      <c r="T136" s="84"/>
      <c r="U136" s="84"/>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row>
    <row r="137" spans="1:59" ht="28.5" customHeight="1">
      <c r="A137" s="34" t="s">
        <v>175</v>
      </c>
      <c r="B137" s="34"/>
      <c r="C137" s="95" t="str">
        <f>IF(記入シート①基本情報!E148="","",記入シート①基本情報!E148)</f>
        <v/>
      </c>
      <c r="D137" s="95" t="str">
        <f>IF(記入シート①基本情報!F148="","",記入シート①基本情報!F148)</f>
        <v/>
      </c>
      <c r="E137" s="36"/>
      <c r="F137" s="84"/>
      <c r="G137" s="2"/>
      <c r="H137" s="2"/>
      <c r="I137" s="32"/>
      <c r="J137" s="84"/>
      <c r="K137" s="84"/>
      <c r="L137" s="155"/>
      <c r="M137" s="156"/>
      <c r="N137" s="155"/>
      <c r="O137" s="156"/>
      <c r="P137" s="155"/>
      <c r="Q137" s="156"/>
      <c r="R137" s="155"/>
      <c r="S137" s="156"/>
      <c r="T137" s="84"/>
      <c r="U137" s="84"/>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row>
    <row r="138" spans="1:59" ht="28.5" customHeight="1">
      <c r="A138" s="34" t="s">
        <v>176</v>
      </c>
      <c r="B138" s="34"/>
      <c r="C138" s="95" t="str">
        <f>IF(記入シート①基本情報!E149="","",記入シート①基本情報!E149)</f>
        <v/>
      </c>
      <c r="D138" s="95" t="str">
        <f>IF(記入シート①基本情報!F149="","",記入シート①基本情報!F149)</f>
        <v/>
      </c>
      <c r="E138" s="36"/>
      <c r="F138" s="84"/>
      <c r="G138" s="2"/>
      <c r="H138" s="2"/>
      <c r="I138" s="32"/>
      <c r="J138" s="84"/>
      <c r="K138" s="84"/>
      <c r="L138" s="155"/>
      <c r="M138" s="156"/>
      <c r="N138" s="155"/>
      <c r="O138" s="156"/>
      <c r="P138" s="155"/>
      <c r="Q138" s="156"/>
      <c r="R138" s="155"/>
      <c r="S138" s="156"/>
      <c r="T138" s="84"/>
      <c r="U138" s="84"/>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row>
    <row r="139" spans="1:59" ht="28.5" customHeight="1">
      <c r="A139" s="34" t="s">
        <v>177</v>
      </c>
      <c r="B139" s="34"/>
      <c r="C139" s="95" t="str">
        <f>IF(記入シート①基本情報!E150="","",記入シート①基本情報!E150)</f>
        <v/>
      </c>
      <c r="D139" s="95" t="str">
        <f>IF(記入シート①基本情報!F150="","",記入シート①基本情報!F150)</f>
        <v/>
      </c>
      <c r="E139" s="36"/>
      <c r="F139" s="84"/>
      <c r="G139" s="2"/>
      <c r="H139" s="2"/>
      <c r="I139" s="32"/>
      <c r="J139" s="84"/>
      <c r="K139" s="84"/>
      <c r="L139" s="155"/>
      <c r="M139" s="156"/>
      <c r="N139" s="155"/>
      <c r="O139" s="156"/>
      <c r="P139" s="155"/>
      <c r="Q139" s="156"/>
      <c r="R139" s="155"/>
      <c r="S139" s="156"/>
      <c r="T139" s="84"/>
      <c r="U139" s="84"/>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row>
    <row r="140" spans="1:59" ht="28.5" customHeight="1">
      <c r="A140" s="34" t="s">
        <v>178</v>
      </c>
      <c r="B140" s="34"/>
      <c r="C140" s="95" t="str">
        <f>IF(記入シート①基本情報!E151="","",記入シート①基本情報!E151)</f>
        <v/>
      </c>
      <c r="D140" s="95" t="str">
        <f>IF(記入シート①基本情報!F151="","",記入シート①基本情報!F151)</f>
        <v/>
      </c>
      <c r="E140" s="36"/>
      <c r="F140" s="84"/>
      <c r="G140" s="2"/>
      <c r="H140" s="2"/>
      <c r="I140" s="32"/>
      <c r="J140" s="84"/>
      <c r="K140" s="84"/>
      <c r="L140" s="155"/>
      <c r="M140" s="156"/>
      <c r="N140" s="155"/>
      <c r="O140" s="156"/>
      <c r="P140" s="155"/>
      <c r="Q140" s="156"/>
      <c r="R140" s="155"/>
      <c r="S140" s="156"/>
      <c r="T140" s="84"/>
      <c r="U140" s="84"/>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row>
    <row r="141" spans="1:59" ht="28.5" customHeight="1">
      <c r="A141" s="34" t="s">
        <v>179</v>
      </c>
      <c r="B141" s="34"/>
      <c r="C141" s="95" t="str">
        <f>IF(記入シート①基本情報!E152="","",記入シート①基本情報!E152)</f>
        <v/>
      </c>
      <c r="D141" s="95" t="str">
        <f>IF(記入シート①基本情報!F152="","",記入シート①基本情報!F152)</f>
        <v/>
      </c>
      <c r="E141" s="36"/>
      <c r="F141" s="84"/>
      <c r="G141" s="2"/>
      <c r="H141" s="2"/>
      <c r="I141" s="32"/>
      <c r="J141" s="84"/>
      <c r="K141" s="84"/>
      <c r="L141" s="155"/>
      <c r="M141" s="156"/>
      <c r="N141" s="155"/>
      <c r="O141" s="156"/>
      <c r="P141" s="155"/>
      <c r="Q141" s="156"/>
      <c r="R141" s="155"/>
      <c r="S141" s="156"/>
      <c r="T141" s="84"/>
      <c r="U141" s="84"/>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row>
    <row r="142" spans="1:59" ht="28.5" customHeight="1">
      <c r="A142" s="34" t="s">
        <v>180</v>
      </c>
      <c r="B142" s="34"/>
      <c r="C142" s="95" t="str">
        <f>IF(記入シート①基本情報!E153="","",記入シート①基本情報!E153)</f>
        <v/>
      </c>
      <c r="D142" s="95" t="str">
        <f>IF(記入シート①基本情報!F153="","",記入シート①基本情報!F153)</f>
        <v/>
      </c>
      <c r="E142" s="36"/>
      <c r="F142" s="84"/>
      <c r="G142" s="2"/>
      <c r="H142" s="2"/>
      <c r="I142" s="32"/>
      <c r="J142" s="84"/>
      <c r="K142" s="84"/>
      <c r="L142" s="155"/>
      <c r="M142" s="156"/>
      <c r="N142" s="155"/>
      <c r="O142" s="156"/>
      <c r="P142" s="155"/>
      <c r="Q142" s="156"/>
      <c r="R142" s="155"/>
      <c r="S142" s="156"/>
      <c r="T142" s="84"/>
      <c r="U142" s="84"/>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row>
    <row r="143" spans="1:59" ht="28.5" customHeight="1">
      <c r="A143" s="34" t="s">
        <v>181</v>
      </c>
      <c r="B143" s="34"/>
      <c r="C143" s="95" t="str">
        <f>IF(記入シート①基本情報!E154="","",記入シート①基本情報!E154)</f>
        <v/>
      </c>
      <c r="D143" s="95" t="str">
        <f>IF(記入シート①基本情報!F154="","",記入シート①基本情報!F154)</f>
        <v/>
      </c>
      <c r="E143" s="36"/>
      <c r="F143" s="84"/>
      <c r="G143" s="2"/>
      <c r="H143" s="2"/>
      <c r="I143" s="32"/>
      <c r="J143" s="84"/>
      <c r="K143" s="84"/>
      <c r="L143" s="155"/>
      <c r="M143" s="156"/>
      <c r="N143" s="155"/>
      <c r="O143" s="156"/>
      <c r="P143" s="155"/>
      <c r="Q143" s="156"/>
      <c r="R143" s="155"/>
      <c r="S143" s="156"/>
      <c r="T143" s="84"/>
      <c r="U143" s="84"/>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row>
    <row r="144" spans="1:59" ht="28.5" customHeight="1">
      <c r="A144" s="34" t="s">
        <v>182</v>
      </c>
      <c r="B144" s="34"/>
      <c r="C144" s="95" t="str">
        <f>IF(記入シート①基本情報!E155="","",記入シート①基本情報!E155)</f>
        <v/>
      </c>
      <c r="D144" s="95" t="str">
        <f>IF(記入シート①基本情報!F155="","",記入シート①基本情報!F155)</f>
        <v/>
      </c>
      <c r="E144" s="36"/>
      <c r="F144" s="84"/>
      <c r="G144" s="2"/>
      <c r="H144" s="2"/>
      <c r="I144" s="32"/>
      <c r="J144" s="84"/>
      <c r="K144" s="84"/>
      <c r="L144" s="155"/>
      <c r="M144" s="156"/>
      <c r="N144" s="155"/>
      <c r="O144" s="156"/>
      <c r="P144" s="155"/>
      <c r="Q144" s="156"/>
      <c r="R144" s="155"/>
      <c r="S144" s="156"/>
      <c r="T144" s="84"/>
      <c r="U144" s="84"/>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row>
    <row r="145" spans="1:59" ht="28.5" customHeight="1">
      <c r="A145" s="34" t="s">
        <v>183</v>
      </c>
      <c r="B145" s="34"/>
      <c r="C145" s="95" t="str">
        <f>IF(記入シート①基本情報!E156="","",記入シート①基本情報!E156)</f>
        <v/>
      </c>
      <c r="D145" s="95" t="str">
        <f>IF(記入シート①基本情報!F156="","",記入シート①基本情報!F156)</f>
        <v/>
      </c>
      <c r="E145" s="36"/>
      <c r="F145" s="84"/>
      <c r="G145" s="2"/>
      <c r="H145" s="2"/>
      <c r="I145" s="32"/>
      <c r="J145" s="84"/>
      <c r="K145" s="84"/>
      <c r="L145" s="155"/>
      <c r="M145" s="156"/>
      <c r="N145" s="155"/>
      <c r="O145" s="156"/>
      <c r="P145" s="155"/>
      <c r="Q145" s="156"/>
      <c r="R145" s="155"/>
      <c r="S145" s="156"/>
      <c r="T145" s="84"/>
      <c r="U145" s="84"/>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row>
    <row r="146" spans="1:59" ht="28.5" customHeight="1">
      <c r="A146" s="34" t="s">
        <v>184</v>
      </c>
      <c r="B146" s="34"/>
      <c r="C146" s="95" t="str">
        <f>IF(記入シート①基本情報!E157="","",記入シート①基本情報!E157)</f>
        <v/>
      </c>
      <c r="D146" s="95" t="str">
        <f>IF(記入シート①基本情報!F157="","",記入シート①基本情報!F157)</f>
        <v/>
      </c>
      <c r="E146" s="36"/>
      <c r="F146" s="84"/>
      <c r="G146" s="2"/>
      <c r="H146" s="2"/>
      <c r="I146" s="32"/>
      <c r="J146" s="84"/>
      <c r="K146" s="84"/>
      <c r="L146" s="155"/>
      <c r="M146" s="156"/>
      <c r="N146" s="155"/>
      <c r="O146" s="156"/>
      <c r="P146" s="155"/>
      <c r="Q146" s="156"/>
      <c r="R146" s="155"/>
      <c r="S146" s="156"/>
      <c r="T146" s="84"/>
      <c r="U146" s="84"/>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row>
    <row r="147" spans="1:59" ht="28.5" customHeight="1">
      <c r="A147" s="34" t="s">
        <v>185</v>
      </c>
      <c r="B147" s="34"/>
      <c r="C147" s="95" t="str">
        <f>IF(記入シート①基本情報!E158="","",記入シート①基本情報!E158)</f>
        <v/>
      </c>
      <c r="D147" s="95" t="str">
        <f>IF(記入シート①基本情報!F158="","",記入シート①基本情報!F158)</f>
        <v/>
      </c>
      <c r="E147" s="36"/>
      <c r="F147" s="84"/>
      <c r="G147" s="2"/>
      <c r="H147" s="2"/>
      <c r="I147" s="32"/>
      <c r="J147" s="84"/>
      <c r="K147" s="84"/>
      <c r="L147" s="155"/>
      <c r="M147" s="156"/>
      <c r="N147" s="155"/>
      <c r="O147" s="156"/>
      <c r="P147" s="155"/>
      <c r="Q147" s="156"/>
      <c r="R147" s="155"/>
      <c r="S147" s="156"/>
      <c r="T147" s="84"/>
      <c r="U147" s="84"/>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row>
    <row r="148" spans="1:59" ht="28.5" customHeight="1">
      <c r="A148" s="34" t="s">
        <v>186</v>
      </c>
      <c r="B148" s="34"/>
      <c r="C148" s="95" t="str">
        <f>IF(記入シート①基本情報!E159="","",記入シート①基本情報!E159)</f>
        <v/>
      </c>
      <c r="D148" s="95" t="str">
        <f>IF(記入シート①基本情報!F159="","",記入シート①基本情報!F159)</f>
        <v/>
      </c>
      <c r="E148" s="36"/>
      <c r="F148" s="84"/>
      <c r="G148" s="2"/>
      <c r="H148" s="2"/>
      <c r="I148" s="32"/>
      <c r="J148" s="84"/>
      <c r="K148" s="84"/>
      <c r="L148" s="155"/>
      <c r="M148" s="156"/>
      <c r="N148" s="155"/>
      <c r="O148" s="156"/>
      <c r="P148" s="155"/>
      <c r="Q148" s="156"/>
      <c r="R148" s="155"/>
      <c r="S148" s="156"/>
      <c r="T148" s="84"/>
      <c r="U148" s="84"/>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row>
    <row r="149" spans="1:59" ht="28.5" customHeight="1">
      <c r="A149" s="34" t="s">
        <v>187</v>
      </c>
      <c r="B149" s="34"/>
      <c r="C149" s="95" t="str">
        <f>IF(記入シート①基本情報!E160="","",記入シート①基本情報!E160)</f>
        <v/>
      </c>
      <c r="D149" s="95" t="str">
        <f>IF(記入シート①基本情報!F160="","",記入シート①基本情報!F160)</f>
        <v/>
      </c>
      <c r="E149" s="36"/>
      <c r="F149" s="84"/>
      <c r="G149" s="2"/>
      <c r="H149" s="2"/>
      <c r="I149" s="32"/>
      <c r="J149" s="84"/>
      <c r="K149" s="84"/>
      <c r="L149" s="155"/>
      <c r="M149" s="156"/>
      <c r="N149" s="155"/>
      <c r="O149" s="156"/>
      <c r="P149" s="155"/>
      <c r="Q149" s="156"/>
      <c r="R149" s="155"/>
      <c r="S149" s="156"/>
      <c r="T149" s="84"/>
      <c r="U149" s="84"/>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row>
    <row r="150" spans="1:59" ht="28.5" customHeight="1">
      <c r="A150" s="34" t="s">
        <v>188</v>
      </c>
      <c r="B150" s="34"/>
      <c r="C150" s="95" t="str">
        <f>IF(記入シート①基本情報!E161="","",記入シート①基本情報!E161)</f>
        <v/>
      </c>
      <c r="D150" s="95" t="str">
        <f>IF(記入シート①基本情報!F161="","",記入シート①基本情報!F161)</f>
        <v/>
      </c>
      <c r="E150" s="36"/>
      <c r="F150" s="84"/>
      <c r="G150" s="2"/>
      <c r="H150" s="2"/>
      <c r="I150" s="32"/>
      <c r="J150" s="84"/>
      <c r="K150" s="84"/>
      <c r="L150" s="155"/>
      <c r="M150" s="156"/>
      <c r="N150" s="155"/>
      <c r="O150" s="156"/>
      <c r="P150" s="155"/>
      <c r="Q150" s="156"/>
      <c r="R150" s="155"/>
      <c r="S150" s="156"/>
      <c r="T150" s="84"/>
      <c r="U150" s="84"/>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row>
    <row r="151" spans="1:59" ht="28.5" customHeight="1">
      <c r="A151" s="34" t="s">
        <v>189</v>
      </c>
      <c r="B151" s="34"/>
      <c r="C151" s="95" t="str">
        <f>IF(記入シート①基本情報!E162="","",記入シート①基本情報!E162)</f>
        <v/>
      </c>
      <c r="D151" s="95" t="str">
        <f>IF(記入シート①基本情報!F162="","",記入シート①基本情報!F162)</f>
        <v/>
      </c>
      <c r="E151" s="36"/>
      <c r="F151" s="84"/>
      <c r="G151" s="2"/>
      <c r="H151" s="2"/>
      <c r="I151" s="32"/>
      <c r="J151" s="84"/>
      <c r="K151" s="84"/>
      <c r="L151" s="155"/>
      <c r="M151" s="156"/>
      <c r="N151" s="155"/>
      <c r="O151" s="156"/>
      <c r="P151" s="155"/>
      <c r="Q151" s="156"/>
      <c r="R151" s="155"/>
      <c r="S151" s="156"/>
      <c r="T151" s="84"/>
      <c r="U151" s="84"/>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row>
    <row r="152" spans="1:59" ht="28.5" customHeight="1">
      <c r="A152" s="34" t="s">
        <v>190</v>
      </c>
      <c r="B152" s="34"/>
      <c r="C152" s="95" t="str">
        <f>IF(記入シート①基本情報!E163="","",記入シート①基本情報!E163)</f>
        <v/>
      </c>
      <c r="D152" s="95" t="str">
        <f>IF(記入シート①基本情報!F163="","",記入シート①基本情報!F163)</f>
        <v/>
      </c>
      <c r="E152" s="36"/>
      <c r="F152" s="84"/>
      <c r="G152" s="2"/>
      <c r="H152" s="2"/>
      <c r="I152" s="32"/>
      <c r="J152" s="84"/>
      <c r="K152" s="84"/>
      <c r="L152" s="155"/>
      <c r="M152" s="156"/>
      <c r="N152" s="155"/>
      <c r="O152" s="156"/>
      <c r="P152" s="155"/>
      <c r="Q152" s="156"/>
      <c r="R152" s="155"/>
      <c r="S152" s="156"/>
      <c r="T152" s="84"/>
      <c r="U152" s="84"/>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row>
    <row r="153" spans="1:59" ht="28.5" customHeight="1">
      <c r="A153" s="34" t="s">
        <v>191</v>
      </c>
      <c r="B153" s="34"/>
      <c r="C153" s="95" t="str">
        <f>IF(記入シート①基本情報!E164="","",記入シート①基本情報!E164)</f>
        <v/>
      </c>
      <c r="D153" s="95" t="str">
        <f>IF(記入シート①基本情報!F164="","",記入シート①基本情報!F164)</f>
        <v/>
      </c>
      <c r="E153" s="36"/>
      <c r="F153" s="84"/>
      <c r="G153" s="2"/>
      <c r="H153" s="2"/>
      <c r="I153" s="32"/>
      <c r="J153" s="84"/>
      <c r="K153" s="84"/>
      <c r="L153" s="155"/>
      <c r="M153" s="156"/>
      <c r="N153" s="155"/>
      <c r="O153" s="156"/>
      <c r="P153" s="155"/>
      <c r="Q153" s="156"/>
      <c r="R153" s="155"/>
      <c r="S153" s="156"/>
      <c r="T153" s="84"/>
      <c r="U153" s="84"/>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row>
    <row r="154" spans="1:59" ht="28.5" customHeight="1">
      <c r="A154" s="34" t="s">
        <v>192</v>
      </c>
      <c r="B154" s="34"/>
      <c r="C154" s="95" t="str">
        <f>IF(記入シート①基本情報!E165="","",記入シート①基本情報!E165)</f>
        <v/>
      </c>
      <c r="D154" s="95" t="str">
        <f>IF(記入シート①基本情報!F165="","",記入シート①基本情報!F165)</f>
        <v/>
      </c>
      <c r="E154" s="36"/>
      <c r="F154" s="84"/>
      <c r="G154" s="2"/>
      <c r="H154" s="2"/>
      <c r="I154" s="32"/>
      <c r="J154" s="84"/>
      <c r="K154" s="84"/>
      <c r="L154" s="155"/>
      <c r="M154" s="156"/>
      <c r="N154" s="155"/>
      <c r="O154" s="156"/>
      <c r="P154" s="155"/>
      <c r="Q154" s="156"/>
      <c r="R154" s="155"/>
      <c r="S154" s="156"/>
      <c r="T154" s="84"/>
      <c r="U154" s="84"/>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row>
    <row r="155" spans="1:59" ht="28.5" customHeight="1">
      <c r="A155" s="34" t="s">
        <v>193</v>
      </c>
      <c r="B155" s="34"/>
      <c r="C155" s="95" t="str">
        <f>IF(記入シート①基本情報!E166="","",記入シート①基本情報!E166)</f>
        <v/>
      </c>
      <c r="D155" s="95" t="str">
        <f>IF(記入シート①基本情報!F166="","",記入シート①基本情報!F166)</f>
        <v/>
      </c>
      <c r="E155" s="36"/>
      <c r="F155" s="84"/>
      <c r="G155" s="2"/>
      <c r="H155" s="2"/>
      <c r="I155" s="32"/>
      <c r="J155" s="84"/>
      <c r="K155" s="84"/>
      <c r="L155" s="155"/>
      <c r="M155" s="156"/>
      <c r="N155" s="155"/>
      <c r="O155" s="156"/>
      <c r="P155" s="155"/>
      <c r="Q155" s="156"/>
      <c r="R155" s="155"/>
      <c r="S155" s="156"/>
      <c r="T155" s="84"/>
      <c r="U155" s="84"/>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row>
    <row r="156" spans="1:59" ht="28.5" customHeight="1">
      <c r="A156" s="34" t="s">
        <v>194</v>
      </c>
      <c r="B156" s="34"/>
      <c r="C156" s="95" t="str">
        <f>IF(記入シート①基本情報!E167="","",記入シート①基本情報!E167)</f>
        <v/>
      </c>
      <c r="D156" s="95" t="str">
        <f>IF(記入シート①基本情報!F167="","",記入シート①基本情報!F167)</f>
        <v/>
      </c>
      <c r="E156" s="36"/>
      <c r="F156" s="84"/>
      <c r="G156" s="2"/>
      <c r="H156" s="2"/>
      <c r="I156" s="32"/>
      <c r="J156" s="84"/>
      <c r="K156" s="84"/>
      <c r="L156" s="155"/>
      <c r="M156" s="156"/>
      <c r="N156" s="155"/>
      <c r="O156" s="156"/>
      <c r="P156" s="155"/>
      <c r="Q156" s="156"/>
      <c r="R156" s="155"/>
      <c r="S156" s="156"/>
      <c r="T156" s="84"/>
      <c r="U156" s="84"/>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row>
    <row r="157" spans="1:59" ht="28.5" customHeight="1">
      <c r="A157" s="34" t="s">
        <v>195</v>
      </c>
      <c r="B157" s="34"/>
      <c r="C157" s="95" t="str">
        <f>IF(記入シート①基本情報!E168="","",記入シート①基本情報!E168)</f>
        <v/>
      </c>
      <c r="D157" s="95" t="str">
        <f>IF(記入シート①基本情報!F168="","",記入シート①基本情報!F168)</f>
        <v/>
      </c>
      <c r="E157" s="36"/>
      <c r="F157" s="84"/>
      <c r="G157" s="2"/>
      <c r="H157" s="2"/>
      <c r="I157" s="32"/>
      <c r="J157" s="84"/>
      <c r="K157" s="84"/>
      <c r="L157" s="155"/>
      <c r="M157" s="156"/>
      <c r="N157" s="155"/>
      <c r="O157" s="156"/>
      <c r="P157" s="155"/>
      <c r="Q157" s="156"/>
      <c r="R157" s="155"/>
      <c r="S157" s="156"/>
      <c r="T157" s="84"/>
      <c r="U157" s="84"/>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row>
    <row r="158" spans="1:59" ht="28.5" customHeight="1">
      <c r="A158" s="34" t="s">
        <v>196</v>
      </c>
      <c r="B158" s="34"/>
      <c r="C158" s="95" t="str">
        <f>IF(記入シート①基本情報!E169="","",記入シート①基本情報!E169)</f>
        <v/>
      </c>
      <c r="D158" s="95" t="str">
        <f>IF(記入シート①基本情報!F169="","",記入シート①基本情報!F169)</f>
        <v/>
      </c>
      <c r="E158" s="36"/>
      <c r="F158" s="84"/>
      <c r="G158" s="2"/>
      <c r="H158" s="2"/>
      <c r="I158" s="32"/>
      <c r="J158" s="84"/>
      <c r="K158" s="84"/>
      <c r="L158" s="155"/>
      <c r="M158" s="156"/>
      <c r="N158" s="155"/>
      <c r="O158" s="156"/>
      <c r="P158" s="155"/>
      <c r="Q158" s="156"/>
      <c r="R158" s="155"/>
      <c r="S158" s="156"/>
      <c r="T158" s="84"/>
      <c r="U158" s="84"/>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row>
    <row r="159" spans="1:59" ht="28.5" customHeight="1">
      <c r="A159" s="34" t="s">
        <v>197</v>
      </c>
      <c r="B159" s="34"/>
      <c r="C159" s="95" t="str">
        <f>IF(記入シート①基本情報!E170="","",記入シート①基本情報!E170)</f>
        <v/>
      </c>
      <c r="D159" s="95" t="str">
        <f>IF(記入シート①基本情報!F170="","",記入シート①基本情報!F170)</f>
        <v/>
      </c>
      <c r="E159" s="36"/>
      <c r="F159" s="84"/>
      <c r="G159" s="2"/>
      <c r="H159" s="2"/>
      <c r="I159" s="32"/>
      <c r="J159" s="84"/>
      <c r="K159" s="84"/>
      <c r="L159" s="155"/>
      <c r="M159" s="156"/>
      <c r="N159" s="155"/>
      <c r="O159" s="156"/>
      <c r="P159" s="155"/>
      <c r="Q159" s="156"/>
      <c r="R159" s="155"/>
      <c r="S159" s="156"/>
      <c r="T159" s="84"/>
      <c r="U159" s="84"/>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row>
    <row r="160" spans="1:59" ht="28.5" customHeight="1">
      <c r="A160" s="34" t="s">
        <v>198</v>
      </c>
      <c r="B160" s="34"/>
      <c r="C160" s="95" t="str">
        <f>IF(記入シート①基本情報!E171="","",記入シート①基本情報!E171)</f>
        <v/>
      </c>
      <c r="D160" s="95" t="str">
        <f>IF(記入シート①基本情報!F171="","",記入シート①基本情報!F171)</f>
        <v/>
      </c>
      <c r="E160" s="36"/>
      <c r="F160" s="84"/>
      <c r="G160" s="2"/>
      <c r="H160" s="2"/>
      <c r="I160" s="32"/>
      <c r="J160" s="84"/>
      <c r="K160" s="84"/>
      <c r="L160" s="155"/>
      <c r="M160" s="156"/>
      <c r="N160" s="155"/>
      <c r="O160" s="156"/>
      <c r="P160" s="155"/>
      <c r="Q160" s="156"/>
      <c r="R160" s="155"/>
      <c r="S160" s="156"/>
      <c r="T160" s="84"/>
      <c r="U160" s="84"/>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row>
    <row r="161" spans="1:59" ht="28.5" customHeight="1">
      <c r="A161" s="34" t="s">
        <v>199</v>
      </c>
      <c r="B161" s="34"/>
      <c r="C161" s="95" t="str">
        <f>IF(記入シート①基本情報!E172="","",記入シート①基本情報!E172)</f>
        <v/>
      </c>
      <c r="D161" s="95" t="str">
        <f>IF(記入シート①基本情報!F172="","",記入シート①基本情報!F172)</f>
        <v/>
      </c>
      <c r="E161" s="36"/>
      <c r="F161" s="84"/>
      <c r="G161" s="2"/>
      <c r="H161" s="2"/>
      <c r="I161" s="32"/>
      <c r="J161" s="84"/>
      <c r="K161" s="84"/>
      <c r="L161" s="155"/>
      <c r="M161" s="156"/>
      <c r="N161" s="155"/>
      <c r="O161" s="156"/>
      <c r="P161" s="155"/>
      <c r="Q161" s="156"/>
      <c r="R161" s="155"/>
      <c r="S161" s="156"/>
      <c r="T161" s="84"/>
      <c r="U161" s="84"/>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row>
    <row r="162" spans="1:59" ht="28.5" customHeight="1">
      <c r="A162" s="34" t="s">
        <v>200</v>
      </c>
      <c r="B162" s="34"/>
      <c r="C162" s="95" t="str">
        <f>IF(記入シート①基本情報!E173="","",記入シート①基本情報!E173)</f>
        <v/>
      </c>
      <c r="D162" s="95" t="str">
        <f>IF(記入シート①基本情報!F173="","",記入シート①基本情報!F173)</f>
        <v/>
      </c>
      <c r="E162" s="36"/>
      <c r="F162" s="84"/>
      <c r="G162" s="2"/>
      <c r="H162" s="2"/>
      <c r="I162" s="32"/>
      <c r="J162" s="84"/>
      <c r="K162" s="84"/>
      <c r="L162" s="155"/>
      <c r="M162" s="156"/>
      <c r="N162" s="155"/>
      <c r="O162" s="156"/>
      <c r="P162" s="155"/>
      <c r="Q162" s="156"/>
      <c r="R162" s="155"/>
      <c r="S162" s="156"/>
      <c r="T162" s="84"/>
      <c r="U162" s="84"/>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row>
    <row r="163" spans="1:59" ht="28.5" customHeight="1">
      <c r="A163" s="34" t="s">
        <v>201</v>
      </c>
      <c r="B163" s="34"/>
      <c r="C163" s="95" t="str">
        <f>IF(記入シート①基本情報!E174="","",記入シート①基本情報!E174)</f>
        <v/>
      </c>
      <c r="D163" s="95" t="str">
        <f>IF(記入シート①基本情報!F174="","",記入シート①基本情報!F174)</f>
        <v/>
      </c>
      <c r="E163" s="36"/>
      <c r="F163" s="84"/>
      <c r="G163" s="2"/>
      <c r="H163" s="2"/>
      <c r="I163" s="32"/>
      <c r="J163" s="84"/>
      <c r="K163" s="84"/>
      <c r="L163" s="155"/>
      <c r="M163" s="156"/>
      <c r="N163" s="155"/>
      <c r="O163" s="156"/>
      <c r="P163" s="155"/>
      <c r="Q163" s="156"/>
      <c r="R163" s="155"/>
      <c r="S163" s="156"/>
      <c r="T163" s="84"/>
      <c r="U163" s="84"/>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row>
    <row r="164" spans="1:59" ht="28.5" customHeight="1">
      <c r="A164" s="34" t="s">
        <v>202</v>
      </c>
      <c r="B164" s="34"/>
      <c r="C164" s="95" t="str">
        <f>IF(記入シート①基本情報!E175="","",記入シート①基本情報!E175)</f>
        <v/>
      </c>
      <c r="D164" s="95" t="str">
        <f>IF(記入シート①基本情報!F175="","",記入シート①基本情報!F175)</f>
        <v/>
      </c>
      <c r="E164" s="36"/>
      <c r="F164" s="84"/>
      <c r="G164" s="2"/>
      <c r="H164" s="2"/>
      <c r="I164" s="32"/>
      <c r="J164" s="84"/>
      <c r="K164" s="84"/>
      <c r="L164" s="155"/>
      <c r="M164" s="156"/>
      <c r="N164" s="155"/>
      <c r="O164" s="156"/>
      <c r="P164" s="155"/>
      <c r="Q164" s="156"/>
      <c r="R164" s="155"/>
      <c r="S164" s="156"/>
      <c r="T164" s="84"/>
      <c r="U164" s="84"/>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row>
    <row r="165" spans="1:59" ht="28.5" customHeight="1">
      <c r="A165" s="34" t="s">
        <v>203</v>
      </c>
      <c r="B165" s="34"/>
      <c r="C165" s="95" t="str">
        <f>IF(記入シート①基本情報!E176="","",記入シート①基本情報!E176)</f>
        <v/>
      </c>
      <c r="D165" s="95" t="str">
        <f>IF(記入シート①基本情報!F176="","",記入シート①基本情報!F176)</f>
        <v/>
      </c>
      <c r="E165" s="36"/>
      <c r="F165" s="84"/>
      <c r="G165" s="2"/>
      <c r="H165" s="2"/>
      <c r="I165" s="32"/>
      <c r="J165" s="84"/>
      <c r="K165" s="84"/>
      <c r="L165" s="155"/>
      <c r="M165" s="156"/>
      <c r="N165" s="155"/>
      <c r="O165" s="156"/>
      <c r="P165" s="155"/>
      <c r="Q165" s="156"/>
      <c r="R165" s="155"/>
      <c r="S165" s="156"/>
      <c r="T165" s="84"/>
      <c r="U165" s="84"/>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row>
    <row r="166" spans="1:59" ht="28.5" customHeight="1">
      <c r="A166" s="34" t="s">
        <v>204</v>
      </c>
      <c r="B166" s="34"/>
      <c r="C166" s="95" t="str">
        <f>IF(記入シート①基本情報!E177="","",記入シート①基本情報!E177)</f>
        <v/>
      </c>
      <c r="D166" s="95" t="str">
        <f>IF(記入シート①基本情報!F177="","",記入シート①基本情報!F177)</f>
        <v/>
      </c>
      <c r="E166" s="36"/>
      <c r="F166" s="84"/>
      <c r="G166" s="2"/>
      <c r="H166" s="2"/>
      <c r="I166" s="32"/>
      <c r="J166" s="84"/>
      <c r="K166" s="84"/>
      <c r="L166" s="155"/>
      <c r="M166" s="156"/>
      <c r="N166" s="155"/>
      <c r="O166" s="156"/>
      <c r="P166" s="155"/>
      <c r="Q166" s="156"/>
      <c r="R166" s="155"/>
      <c r="S166" s="156"/>
      <c r="T166" s="84"/>
      <c r="U166" s="84"/>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row>
    <row r="167" spans="1:59" ht="28.5" customHeight="1">
      <c r="A167" s="34" t="s">
        <v>205</v>
      </c>
      <c r="B167" s="34"/>
      <c r="C167" s="95" t="str">
        <f>IF(記入シート①基本情報!E178="","",記入シート①基本情報!E178)</f>
        <v/>
      </c>
      <c r="D167" s="95" t="str">
        <f>IF(記入シート①基本情報!F178="","",記入シート①基本情報!F178)</f>
        <v/>
      </c>
      <c r="E167" s="36"/>
      <c r="F167" s="84"/>
      <c r="G167" s="2"/>
      <c r="H167" s="2"/>
      <c r="I167" s="32"/>
      <c r="J167" s="84"/>
      <c r="K167" s="84"/>
      <c r="L167" s="155"/>
      <c r="M167" s="156"/>
      <c r="N167" s="155"/>
      <c r="O167" s="156"/>
      <c r="P167" s="155"/>
      <c r="Q167" s="156"/>
      <c r="R167" s="155"/>
      <c r="S167" s="156"/>
      <c r="T167" s="84"/>
      <c r="U167" s="84"/>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row>
    <row r="168" spans="1:59" ht="28.5" customHeight="1">
      <c r="A168" s="34" t="s">
        <v>206</v>
      </c>
      <c r="B168" s="34"/>
      <c r="C168" s="95" t="str">
        <f>IF(記入シート①基本情報!E179="","",記入シート①基本情報!E179)</f>
        <v/>
      </c>
      <c r="D168" s="95" t="str">
        <f>IF(記入シート①基本情報!F179="","",記入シート①基本情報!F179)</f>
        <v/>
      </c>
      <c r="E168" s="36"/>
      <c r="F168" s="84"/>
      <c r="G168" s="2"/>
      <c r="H168" s="2"/>
      <c r="I168" s="32"/>
      <c r="J168" s="84"/>
      <c r="K168" s="84"/>
      <c r="L168" s="155"/>
      <c r="M168" s="156"/>
      <c r="N168" s="155"/>
      <c r="O168" s="156"/>
      <c r="P168" s="155"/>
      <c r="Q168" s="156"/>
      <c r="R168" s="155"/>
      <c r="S168" s="156"/>
      <c r="T168" s="84"/>
      <c r="U168" s="84"/>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row>
    <row r="169" spans="1:59" ht="28.5" customHeight="1">
      <c r="A169" s="34" t="s">
        <v>207</v>
      </c>
      <c r="B169" s="34"/>
      <c r="C169" s="95" t="str">
        <f>IF(記入シート①基本情報!E180="","",記入シート①基本情報!E180)</f>
        <v/>
      </c>
      <c r="D169" s="95" t="str">
        <f>IF(記入シート①基本情報!F180="","",記入シート①基本情報!F180)</f>
        <v/>
      </c>
      <c r="E169" s="36"/>
      <c r="F169" s="84"/>
      <c r="G169" s="2"/>
      <c r="H169" s="2"/>
      <c r="I169" s="32"/>
      <c r="J169" s="84"/>
      <c r="K169" s="84"/>
      <c r="L169" s="155"/>
      <c r="M169" s="156"/>
      <c r="N169" s="155"/>
      <c r="O169" s="156"/>
      <c r="P169" s="155"/>
      <c r="Q169" s="156"/>
      <c r="R169" s="155"/>
      <c r="S169" s="156"/>
      <c r="T169" s="84"/>
      <c r="U169" s="84"/>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row>
    <row r="170" spans="1:59" ht="28.5" customHeight="1">
      <c r="A170" s="34" t="s">
        <v>208</v>
      </c>
      <c r="B170" s="34"/>
      <c r="C170" s="95" t="str">
        <f>IF(記入シート①基本情報!E181="","",記入シート①基本情報!E181)</f>
        <v/>
      </c>
      <c r="D170" s="95" t="str">
        <f>IF(記入シート①基本情報!F181="","",記入シート①基本情報!F181)</f>
        <v/>
      </c>
      <c r="E170" s="36"/>
      <c r="F170" s="84"/>
      <c r="G170" s="2"/>
      <c r="H170" s="2"/>
      <c r="I170" s="32"/>
      <c r="J170" s="84"/>
      <c r="K170" s="84"/>
      <c r="L170" s="155"/>
      <c r="M170" s="156"/>
      <c r="N170" s="155"/>
      <c r="O170" s="156"/>
      <c r="P170" s="155"/>
      <c r="Q170" s="156"/>
      <c r="R170" s="155"/>
      <c r="S170" s="156"/>
      <c r="T170" s="84"/>
      <c r="U170" s="84"/>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row>
    <row r="171" spans="1:59" ht="28.5" customHeight="1">
      <c r="A171" s="34" t="s">
        <v>209</v>
      </c>
      <c r="B171" s="34"/>
      <c r="C171" s="95" t="str">
        <f>IF(記入シート①基本情報!E182="","",記入シート①基本情報!E182)</f>
        <v/>
      </c>
      <c r="D171" s="95" t="str">
        <f>IF(記入シート①基本情報!F182="","",記入シート①基本情報!F182)</f>
        <v/>
      </c>
      <c r="E171" s="36"/>
      <c r="F171" s="84"/>
      <c r="G171" s="2"/>
      <c r="H171" s="2"/>
      <c r="I171" s="32"/>
      <c r="J171" s="84"/>
      <c r="K171" s="84"/>
      <c r="L171" s="155"/>
      <c r="M171" s="156"/>
      <c r="N171" s="155"/>
      <c r="O171" s="156"/>
      <c r="P171" s="155"/>
      <c r="Q171" s="156"/>
      <c r="R171" s="155"/>
      <c r="S171" s="156"/>
      <c r="T171" s="84"/>
      <c r="U171" s="84"/>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28.5" customHeight="1">
      <c r="A172" s="34" t="s">
        <v>210</v>
      </c>
      <c r="B172" s="34"/>
      <c r="C172" s="95" t="str">
        <f>IF(記入シート①基本情報!E183="","",記入シート①基本情報!E183)</f>
        <v/>
      </c>
      <c r="D172" s="95" t="str">
        <f>IF(記入シート①基本情報!F183="","",記入シート①基本情報!F183)</f>
        <v/>
      </c>
      <c r="E172" s="36"/>
      <c r="F172" s="84"/>
      <c r="G172" s="2"/>
      <c r="H172" s="2"/>
      <c r="I172" s="32"/>
      <c r="J172" s="84"/>
      <c r="K172" s="84"/>
      <c r="L172" s="155"/>
      <c r="M172" s="156"/>
      <c r="N172" s="155"/>
      <c r="O172" s="156"/>
      <c r="P172" s="155"/>
      <c r="Q172" s="156"/>
      <c r="R172" s="155"/>
      <c r="S172" s="156"/>
      <c r="T172" s="84"/>
      <c r="U172" s="84"/>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28.5" customHeight="1">
      <c r="A173" s="34" t="s">
        <v>211</v>
      </c>
      <c r="B173" s="34"/>
      <c r="C173" s="95" t="str">
        <f>IF(記入シート①基本情報!E184="","",記入シート①基本情報!E184)</f>
        <v/>
      </c>
      <c r="D173" s="95" t="str">
        <f>IF(記入シート①基本情報!F184="","",記入シート①基本情報!F184)</f>
        <v/>
      </c>
      <c r="E173" s="36"/>
      <c r="F173" s="84"/>
      <c r="G173" s="2"/>
      <c r="H173" s="2"/>
      <c r="I173" s="32"/>
      <c r="J173" s="84"/>
      <c r="K173" s="84"/>
      <c r="L173" s="155"/>
      <c r="M173" s="156"/>
      <c r="N173" s="155"/>
      <c r="O173" s="156"/>
      <c r="P173" s="155"/>
      <c r="Q173" s="156"/>
      <c r="R173" s="155"/>
      <c r="S173" s="156"/>
      <c r="T173" s="84"/>
      <c r="U173" s="84"/>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28.5" customHeight="1">
      <c r="A174" s="34" t="s">
        <v>212</v>
      </c>
      <c r="B174" s="34"/>
      <c r="C174" s="95" t="str">
        <f>IF(記入シート①基本情報!E185="","",記入シート①基本情報!E185)</f>
        <v/>
      </c>
      <c r="D174" s="95" t="str">
        <f>IF(記入シート①基本情報!F185="","",記入シート①基本情報!F185)</f>
        <v/>
      </c>
      <c r="E174" s="36"/>
      <c r="F174" s="84"/>
      <c r="G174" s="2"/>
      <c r="H174" s="2"/>
      <c r="I174" s="32"/>
      <c r="J174" s="84"/>
      <c r="K174" s="84"/>
      <c r="L174" s="155"/>
      <c r="M174" s="156"/>
      <c r="N174" s="155"/>
      <c r="O174" s="156"/>
      <c r="P174" s="155"/>
      <c r="Q174" s="156"/>
      <c r="R174" s="155"/>
      <c r="S174" s="156"/>
      <c r="T174" s="84"/>
      <c r="U174" s="84"/>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28.5" customHeight="1">
      <c r="A175" s="34" t="s">
        <v>213</v>
      </c>
      <c r="B175" s="34"/>
      <c r="C175" s="95" t="str">
        <f>IF(記入シート①基本情報!E186="","",記入シート①基本情報!E186)</f>
        <v/>
      </c>
      <c r="D175" s="95" t="str">
        <f>IF(記入シート①基本情報!F186="","",記入シート①基本情報!F186)</f>
        <v/>
      </c>
      <c r="E175" s="36"/>
      <c r="F175" s="84"/>
      <c r="G175" s="2"/>
      <c r="H175" s="2"/>
      <c r="I175" s="32"/>
      <c r="J175" s="84"/>
      <c r="K175" s="84"/>
      <c r="L175" s="155"/>
      <c r="M175" s="156"/>
      <c r="N175" s="155"/>
      <c r="O175" s="156"/>
      <c r="P175" s="155"/>
      <c r="Q175" s="156"/>
      <c r="R175" s="155"/>
      <c r="S175" s="156"/>
      <c r="T175" s="84"/>
      <c r="U175" s="84"/>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28.5" customHeight="1">
      <c r="A176" s="34" t="s">
        <v>214</v>
      </c>
      <c r="B176" s="34"/>
      <c r="C176" s="95" t="str">
        <f>IF(記入シート①基本情報!E187="","",記入シート①基本情報!E187)</f>
        <v/>
      </c>
      <c r="D176" s="95" t="str">
        <f>IF(記入シート①基本情報!F187="","",記入シート①基本情報!F187)</f>
        <v/>
      </c>
      <c r="E176" s="36"/>
      <c r="F176" s="84"/>
      <c r="G176" s="2"/>
      <c r="H176" s="2"/>
      <c r="I176" s="32"/>
      <c r="J176" s="84"/>
      <c r="K176" s="84"/>
      <c r="L176" s="155"/>
      <c r="M176" s="156"/>
      <c r="N176" s="155"/>
      <c r="O176" s="156"/>
      <c r="P176" s="155"/>
      <c r="Q176" s="156"/>
      <c r="R176" s="155"/>
      <c r="S176" s="156"/>
      <c r="T176" s="84"/>
      <c r="U176" s="84"/>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28.5" customHeight="1">
      <c r="A177" s="34" t="s">
        <v>215</v>
      </c>
      <c r="B177" s="34"/>
      <c r="C177" s="95" t="str">
        <f>IF(記入シート①基本情報!E188="","",記入シート①基本情報!E188)</f>
        <v/>
      </c>
      <c r="D177" s="95" t="str">
        <f>IF(記入シート①基本情報!F188="","",記入シート①基本情報!F188)</f>
        <v/>
      </c>
      <c r="E177" s="36"/>
      <c r="F177" s="84"/>
      <c r="G177" s="2"/>
      <c r="H177" s="2"/>
      <c r="I177" s="32"/>
      <c r="J177" s="84"/>
      <c r="K177" s="84"/>
      <c r="L177" s="155"/>
      <c r="M177" s="156"/>
      <c r="N177" s="155"/>
      <c r="O177" s="156"/>
      <c r="P177" s="155"/>
      <c r="Q177" s="156"/>
      <c r="R177" s="155"/>
      <c r="S177" s="156"/>
      <c r="T177" s="84"/>
      <c r="U177" s="84"/>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28.5" customHeight="1">
      <c r="A178" s="34" t="s">
        <v>216</v>
      </c>
      <c r="B178" s="34"/>
      <c r="C178" s="95" t="str">
        <f>IF(記入シート①基本情報!E189="","",記入シート①基本情報!E189)</f>
        <v/>
      </c>
      <c r="D178" s="95" t="str">
        <f>IF(記入シート①基本情報!F189="","",記入シート①基本情報!F189)</f>
        <v/>
      </c>
      <c r="E178" s="36"/>
      <c r="F178" s="84"/>
      <c r="G178" s="2"/>
      <c r="H178" s="2"/>
      <c r="I178" s="32"/>
      <c r="J178" s="84"/>
      <c r="K178" s="84"/>
      <c r="L178" s="155"/>
      <c r="M178" s="156"/>
      <c r="N178" s="155"/>
      <c r="O178" s="156"/>
      <c r="P178" s="155"/>
      <c r="Q178" s="156"/>
      <c r="R178" s="155"/>
      <c r="S178" s="156"/>
      <c r="T178" s="84"/>
      <c r="U178" s="84"/>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row>
    <row r="179" spans="1:59" ht="28.5" customHeight="1">
      <c r="A179" s="34" t="s">
        <v>217</v>
      </c>
      <c r="B179" s="34"/>
      <c r="C179" s="95" t="str">
        <f>IF(記入シート①基本情報!E190="","",記入シート①基本情報!E190)</f>
        <v/>
      </c>
      <c r="D179" s="95" t="str">
        <f>IF(記入シート①基本情報!F190="","",記入シート①基本情報!F190)</f>
        <v/>
      </c>
      <c r="E179" s="36"/>
      <c r="F179" s="84"/>
      <c r="G179" s="2"/>
      <c r="H179" s="2"/>
      <c r="I179" s="32"/>
      <c r="J179" s="84"/>
      <c r="K179" s="84"/>
      <c r="L179" s="155"/>
      <c r="M179" s="156"/>
      <c r="N179" s="155"/>
      <c r="O179" s="156"/>
      <c r="P179" s="155"/>
      <c r="Q179" s="156"/>
      <c r="R179" s="155"/>
      <c r="S179" s="156"/>
      <c r="T179" s="84"/>
      <c r="U179" s="84"/>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row>
    <row r="180" spans="1:59" ht="28.5" customHeight="1">
      <c r="A180" s="34" t="s">
        <v>218</v>
      </c>
      <c r="B180" s="34"/>
      <c r="C180" s="95" t="str">
        <f>IF(記入シート①基本情報!E191="","",記入シート①基本情報!E191)</f>
        <v/>
      </c>
      <c r="D180" s="95" t="str">
        <f>IF(記入シート①基本情報!F191="","",記入シート①基本情報!F191)</f>
        <v/>
      </c>
      <c r="E180" s="36"/>
      <c r="F180" s="84"/>
      <c r="G180" s="2"/>
      <c r="H180" s="2"/>
      <c r="I180" s="32"/>
      <c r="J180" s="84"/>
      <c r="K180" s="84"/>
      <c r="L180" s="155"/>
      <c r="M180" s="156"/>
      <c r="N180" s="155"/>
      <c r="O180" s="156"/>
      <c r="P180" s="155"/>
      <c r="Q180" s="156"/>
      <c r="R180" s="155"/>
      <c r="S180" s="156"/>
      <c r="T180" s="84"/>
      <c r="U180" s="84"/>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row>
    <row r="181" spans="1:59" ht="28.5" customHeight="1">
      <c r="A181" s="34" t="s">
        <v>219</v>
      </c>
      <c r="B181" s="34"/>
      <c r="C181" s="95" t="str">
        <f>IF(記入シート①基本情報!E192="","",記入シート①基本情報!E192)</f>
        <v/>
      </c>
      <c r="D181" s="95" t="str">
        <f>IF(記入シート①基本情報!F192="","",記入シート①基本情報!F192)</f>
        <v/>
      </c>
      <c r="E181" s="36"/>
      <c r="F181" s="84"/>
      <c r="G181" s="2"/>
      <c r="H181" s="2"/>
      <c r="I181" s="32"/>
      <c r="J181" s="84"/>
      <c r="K181" s="84"/>
      <c r="L181" s="155"/>
      <c r="M181" s="156"/>
      <c r="N181" s="155"/>
      <c r="O181" s="156"/>
      <c r="P181" s="155"/>
      <c r="Q181" s="156"/>
      <c r="R181" s="155"/>
      <c r="S181" s="156"/>
      <c r="T181" s="84"/>
      <c r="U181" s="84"/>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row>
    <row r="182" spans="1:59" ht="28.5" customHeight="1">
      <c r="A182" s="34" t="s">
        <v>220</v>
      </c>
      <c r="B182" s="34"/>
      <c r="C182" s="95" t="str">
        <f>IF(記入シート①基本情報!E193="","",記入シート①基本情報!E193)</f>
        <v/>
      </c>
      <c r="D182" s="95" t="str">
        <f>IF(記入シート①基本情報!F193="","",記入シート①基本情報!F193)</f>
        <v/>
      </c>
      <c r="E182" s="36"/>
      <c r="F182" s="84"/>
      <c r="G182" s="2"/>
      <c r="H182" s="2"/>
      <c r="I182" s="32"/>
      <c r="J182" s="84"/>
      <c r="K182" s="84"/>
      <c r="L182" s="155"/>
      <c r="M182" s="156"/>
      <c r="N182" s="155"/>
      <c r="O182" s="156"/>
      <c r="P182" s="155"/>
      <c r="Q182" s="156"/>
      <c r="R182" s="155"/>
      <c r="S182" s="156"/>
      <c r="T182" s="84"/>
      <c r="U182" s="84"/>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row>
    <row r="183" spans="1:59" ht="28.5" customHeight="1">
      <c r="A183" s="34" t="s">
        <v>221</v>
      </c>
      <c r="B183" s="34"/>
      <c r="C183" s="95" t="str">
        <f>IF(記入シート①基本情報!E194="","",記入シート①基本情報!E194)</f>
        <v/>
      </c>
      <c r="D183" s="95" t="str">
        <f>IF(記入シート①基本情報!F194="","",記入シート①基本情報!F194)</f>
        <v/>
      </c>
      <c r="E183" s="36"/>
      <c r="F183" s="84"/>
      <c r="G183" s="2"/>
      <c r="H183" s="2"/>
      <c r="I183" s="32"/>
      <c r="J183" s="84"/>
      <c r="K183" s="84"/>
      <c r="L183" s="155"/>
      <c r="M183" s="156"/>
      <c r="N183" s="155"/>
      <c r="O183" s="156"/>
      <c r="P183" s="155"/>
      <c r="Q183" s="156"/>
      <c r="R183" s="155"/>
      <c r="S183" s="156"/>
      <c r="T183" s="84"/>
      <c r="U183" s="84"/>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row>
    <row r="184" spans="1:59" ht="28.5" customHeight="1">
      <c r="A184" s="34" t="s">
        <v>222</v>
      </c>
      <c r="B184" s="34"/>
      <c r="C184" s="95" t="str">
        <f>IF(記入シート①基本情報!E195="","",記入シート①基本情報!E195)</f>
        <v/>
      </c>
      <c r="D184" s="95" t="str">
        <f>IF(記入シート①基本情報!F195="","",記入シート①基本情報!F195)</f>
        <v/>
      </c>
      <c r="E184" s="36"/>
      <c r="F184" s="84"/>
      <c r="G184" s="2"/>
      <c r="H184" s="2"/>
      <c r="I184" s="32"/>
      <c r="J184" s="84"/>
      <c r="K184" s="84"/>
      <c r="L184" s="155"/>
      <c r="M184" s="156"/>
      <c r="N184" s="155"/>
      <c r="O184" s="156"/>
      <c r="P184" s="155"/>
      <c r="Q184" s="156"/>
      <c r="R184" s="155"/>
      <c r="S184" s="156"/>
      <c r="T184" s="84"/>
      <c r="U184" s="84"/>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row>
    <row r="185" spans="1:59" ht="28.5" customHeight="1">
      <c r="A185" s="34" t="s">
        <v>223</v>
      </c>
      <c r="B185" s="34"/>
      <c r="C185" s="95" t="str">
        <f>IF(記入シート①基本情報!E196="","",記入シート①基本情報!E196)</f>
        <v/>
      </c>
      <c r="D185" s="95" t="str">
        <f>IF(記入シート①基本情報!F196="","",記入シート①基本情報!F196)</f>
        <v/>
      </c>
      <c r="E185" s="36"/>
      <c r="F185" s="84"/>
      <c r="G185" s="2"/>
      <c r="H185" s="2"/>
      <c r="I185" s="32"/>
      <c r="J185" s="84"/>
      <c r="K185" s="84"/>
      <c r="L185" s="155"/>
      <c r="M185" s="156"/>
      <c r="N185" s="155"/>
      <c r="O185" s="156"/>
      <c r="P185" s="155"/>
      <c r="Q185" s="156"/>
      <c r="R185" s="155"/>
      <c r="S185" s="156"/>
      <c r="T185" s="84"/>
      <c r="U185" s="84"/>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row>
    <row r="186" spans="1:59" ht="28.5" customHeight="1">
      <c r="A186" s="34" t="s">
        <v>224</v>
      </c>
      <c r="B186" s="34"/>
      <c r="C186" s="95" t="str">
        <f>IF(記入シート①基本情報!E197="","",記入シート①基本情報!E197)</f>
        <v/>
      </c>
      <c r="D186" s="95" t="str">
        <f>IF(記入シート①基本情報!F197="","",記入シート①基本情報!F197)</f>
        <v/>
      </c>
      <c r="E186" s="36"/>
      <c r="F186" s="84"/>
      <c r="G186" s="2"/>
      <c r="H186" s="2"/>
      <c r="I186" s="32"/>
      <c r="J186" s="84"/>
      <c r="K186" s="84"/>
      <c r="L186" s="155"/>
      <c r="M186" s="156"/>
      <c r="N186" s="155"/>
      <c r="O186" s="156"/>
      <c r="P186" s="155"/>
      <c r="Q186" s="156"/>
      <c r="R186" s="155"/>
      <c r="S186" s="156"/>
      <c r="T186" s="84"/>
      <c r="U186" s="84"/>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row>
    <row r="187" spans="1:59" ht="28.5" customHeight="1">
      <c r="A187" s="34" t="s">
        <v>225</v>
      </c>
      <c r="B187" s="34"/>
      <c r="C187" s="95" t="str">
        <f>IF(記入シート①基本情報!E198="","",記入シート①基本情報!E198)</f>
        <v/>
      </c>
      <c r="D187" s="95" t="str">
        <f>IF(記入シート①基本情報!F198="","",記入シート①基本情報!F198)</f>
        <v/>
      </c>
      <c r="E187" s="36"/>
      <c r="F187" s="84"/>
      <c r="G187" s="2"/>
      <c r="H187" s="2"/>
      <c r="I187" s="32"/>
      <c r="J187" s="84"/>
      <c r="K187" s="84"/>
      <c r="L187" s="155"/>
      <c r="M187" s="156"/>
      <c r="N187" s="155"/>
      <c r="O187" s="156"/>
      <c r="P187" s="155"/>
      <c r="Q187" s="156"/>
      <c r="R187" s="155"/>
      <c r="S187" s="156"/>
      <c r="T187" s="84"/>
      <c r="U187" s="84"/>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row>
    <row r="188" spans="1:59" ht="28.5" customHeight="1">
      <c r="A188" s="34" t="s">
        <v>226</v>
      </c>
      <c r="B188" s="34"/>
      <c r="C188" s="95" t="str">
        <f>IF(記入シート①基本情報!E199="","",記入シート①基本情報!E199)</f>
        <v/>
      </c>
      <c r="D188" s="95" t="str">
        <f>IF(記入シート①基本情報!F199="","",記入シート①基本情報!F199)</f>
        <v/>
      </c>
      <c r="E188" s="36"/>
      <c r="F188" s="84"/>
      <c r="G188" s="2"/>
      <c r="H188" s="2"/>
      <c r="I188" s="32"/>
      <c r="J188" s="84"/>
      <c r="K188" s="84"/>
      <c r="L188" s="155"/>
      <c r="M188" s="156"/>
      <c r="N188" s="155"/>
      <c r="O188" s="156"/>
      <c r="P188" s="155"/>
      <c r="Q188" s="156"/>
      <c r="R188" s="155"/>
      <c r="S188" s="156"/>
      <c r="T188" s="84"/>
      <c r="U188" s="84"/>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row>
    <row r="189" spans="1:59" ht="28.5" customHeight="1">
      <c r="A189" s="34" t="s">
        <v>227</v>
      </c>
      <c r="B189" s="34"/>
      <c r="C189" s="95" t="str">
        <f>IF(記入シート①基本情報!E200="","",記入シート①基本情報!E200)</f>
        <v/>
      </c>
      <c r="D189" s="95" t="str">
        <f>IF(記入シート①基本情報!F200="","",記入シート①基本情報!F200)</f>
        <v/>
      </c>
      <c r="E189" s="36"/>
      <c r="F189" s="84"/>
      <c r="G189" s="2"/>
      <c r="H189" s="2"/>
      <c r="I189" s="32"/>
      <c r="J189" s="84"/>
      <c r="K189" s="84"/>
      <c r="L189" s="155"/>
      <c r="M189" s="156"/>
      <c r="N189" s="155"/>
      <c r="O189" s="156"/>
      <c r="P189" s="155"/>
      <c r="Q189" s="156"/>
      <c r="R189" s="155"/>
      <c r="S189" s="156"/>
      <c r="T189" s="84"/>
      <c r="U189" s="84"/>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row>
    <row r="190" spans="1:59" ht="28.5" customHeight="1">
      <c r="A190" s="34" t="s">
        <v>228</v>
      </c>
      <c r="B190" s="34"/>
      <c r="C190" s="95" t="str">
        <f>IF(記入シート①基本情報!E201="","",記入シート①基本情報!E201)</f>
        <v/>
      </c>
      <c r="D190" s="95" t="str">
        <f>IF(記入シート①基本情報!F201="","",記入シート①基本情報!F201)</f>
        <v/>
      </c>
      <c r="E190" s="36"/>
      <c r="F190" s="84"/>
      <c r="G190" s="2"/>
      <c r="H190" s="2"/>
      <c r="I190" s="32"/>
      <c r="J190" s="84"/>
      <c r="K190" s="84"/>
      <c r="L190" s="155"/>
      <c r="M190" s="156"/>
      <c r="N190" s="155"/>
      <c r="O190" s="156"/>
      <c r="P190" s="155"/>
      <c r="Q190" s="156"/>
      <c r="R190" s="155"/>
      <c r="S190" s="156"/>
      <c r="T190" s="84"/>
      <c r="U190" s="84"/>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row>
    <row r="191" spans="1:59" ht="28.5" customHeight="1">
      <c r="A191" s="34" t="s">
        <v>229</v>
      </c>
      <c r="B191" s="34"/>
      <c r="C191" s="95" t="str">
        <f>IF(記入シート①基本情報!E202="","",記入シート①基本情報!E202)</f>
        <v/>
      </c>
      <c r="D191" s="95" t="str">
        <f>IF(記入シート①基本情報!F202="","",記入シート①基本情報!F202)</f>
        <v/>
      </c>
      <c r="E191" s="36"/>
      <c r="F191" s="84"/>
      <c r="G191" s="2"/>
      <c r="H191" s="2"/>
      <c r="I191" s="32"/>
      <c r="J191" s="84"/>
      <c r="K191" s="84"/>
      <c r="L191" s="155"/>
      <c r="M191" s="156"/>
      <c r="N191" s="155"/>
      <c r="O191" s="156"/>
      <c r="P191" s="155"/>
      <c r="Q191" s="156"/>
      <c r="R191" s="155"/>
      <c r="S191" s="156"/>
      <c r="T191" s="84"/>
      <c r="U191" s="84"/>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row>
    <row r="192" spans="1:59" ht="28.5" customHeight="1">
      <c r="A192" s="34" t="s">
        <v>230</v>
      </c>
      <c r="B192" s="34"/>
      <c r="C192" s="95" t="str">
        <f>IF(記入シート①基本情報!E203="","",記入シート①基本情報!E203)</f>
        <v/>
      </c>
      <c r="D192" s="95" t="str">
        <f>IF(記入シート①基本情報!F203="","",記入シート①基本情報!F203)</f>
        <v/>
      </c>
      <c r="E192" s="36"/>
      <c r="F192" s="84"/>
      <c r="G192" s="2"/>
      <c r="H192" s="2"/>
      <c r="I192" s="32"/>
      <c r="J192" s="84"/>
      <c r="K192" s="84"/>
      <c r="L192" s="155"/>
      <c r="M192" s="156"/>
      <c r="N192" s="155"/>
      <c r="O192" s="156"/>
      <c r="P192" s="155"/>
      <c r="Q192" s="156"/>
      <c r="R192" s="155"/>
      <c r="S192" s="156"/>
      <c r="T192" s="84"/>
      <c r="U192" s="84"/>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row>
    <row r="193" spans="1:59" ht="28.5" customHeight="1">
      <c r="A193" s="34" t="s">
        <v>231</v>
      </c>
      <c r="B193" s="34"/>
      <c r="C193" s="95" t="str">
        <f>IF(記入シート①基本情報!E204="","",記入シート①基本情報!E204)</f>
        <v/>
      </c>
      <c r="D193" s="95" t="str">
        <f>IF(記入シート①基本情報!F204="","",記入シート①基本情報!F204)</f>
        <v/>
      </c>
      <c r="E193" s="36"/>
      <c r="F193" s="84"/>
      <c r="G193" s="2"/>
      <c r="H193" s="2"/>
      <c r="I193" s="32"/>
      <c r="J193" s="84"/>
      <c r="K193" s="84"/>
      <c r="L193" s="155"/>
      <c r="M193" s="156"/>
      <c r="N193" s="155"/>
      <c r="O193" s="156"/>
      <c r="P193" s="155"/>
      <c r="Q193" s="156"/>
      <c r="R193" s="155"/>
      <c r="S193" s="156"/>
      <c r="T193" s="84"/>
      <c r="U193" s="84"/>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28.5" customHeight="1">
      <c r="A194" s="34" t="s">
        <v>232</v>
      </c>
      <c r="B194" s="34"/>
      <c r="C194" s="95" t="str">
        <f>IF(記入シート①基本情報!E205="","",記入シート①基本情報!E205)</f>
        <v/>
      </c>
      <c r="D194" s="95" t="str">
        <f>IF(記入シート①基本情報!F205="","",記入シート①基本情報!F205)</f>
        <v/>
      </c>
      <c r="E194" s="36"/>
      <c r="F194" s="84"/>
      <c r="G194" s="2"/>
      <c r="H194" s="2"/>
      <c r="I194" s="32"/>
      <c r="J194" s="84"/>
      <c r="K194" s="84"/>
      <c r="L194" s="155"/>
      <c r="M194" s="156"/>
      <c r="N194" s="155"/>
      <c r="O194" s="156"/>
      <c r="P194" s="155"/>
      <c r="Q194" s="156"/>
      <c r="R194" s="155"/>
      <c r="S194" s="156"/>
      <c r="T194" s="84"/>
      <c r="U194" s="84"/>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28.5" customHeight="1">
      <c r="A195" s="34" t="s">
        <v>233</v>
      </c>
      <c r="B195" s="34"/>
      <c r="C195" s="95" t="str">
        <f>IF(記入シート①基本情報!E206="","",記入シート①基本情報!E206)</f>
        <v/>
      </c>
      <c r="D195" s="95" t="str">
        <f>IF(記入シート①基本情報!F206="","",記入シート①基本情報!F206)</f>
        <v/>
      </c>
      <c r="E195" s="36"/>
      <c r="F195" s="84"/>
      <c r="G195" s="2"/>
      <c r="H195" s="2"/>
      <c r="I195" s="32"/>
      <c r="J195" s="84"/>
      <c r="K195" s="84"/>
      <c r="L195" s="155"/>
      <c r="M195" s="156"/>
      <c r="N195" s="155"/>
      <c r="O195" s="156"/>
      <c r="P195" s="155"/>
      <c r="Q195" s="156"/>
      <c r="R195" s="155"/>
      <c r="S195" s="156"/>
      <c r="T195" s="84"/>
      <c r="U195" s="84"/>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28.5" customHeight="1">
      <c r="A196" s="34" t="s">
        <v>234</v>
      </c>
      <c r="B196" s="34"/>
      <c r="C196" s="95" t="str">
        <f>IF(記入シート①基本情報!E207="","",記入シート①基本情報!E207)</f>
        <v/>
      </c>
      <c r="D196" s="95" t="str">
        <f>IF(記入シート①基本情報!F207="","",記入シート①基本情報!F207)</f>
        <v/>
      </c>
      <c r="E196" s="36"/>
      <c r="F196" s="84"/>
      <c r="G196" s="2"/>
      <c r="H196" s="2"/>
      <c r="I196" s="32"/>
      <c r="J196" s="84"/>
      <c r="K196" s="84"/>
      <c r="L196" s="155"/>
      <c r="M196" s="156"/>
      <c r="N196" s="155"/>
      <c r="O196" s="156"/>
      <c r="P196" s="155"/>
      <c r="Q196" s="156"/>
      <c r="R196" s="155"/>
      <c r="S196" s="156"/>
      <c r="T196" s="84"/>
      <c r="U196" s="84"/>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28.5" customHeight="1">
      <c r="A197" s="34" t="s">
        <v>235</v>
      </c>
      <c r="B197" s="34"/>
      <c r="C197" s="95" t="str">
        <f>IF(記入シート①基本情報!E208="","",記入シート①基本情報!E208)</f>
        <v/>
      </c>
      <c r="D197" s="95" t="str">
        <f>IF(記入シート①基本情報!F208="","",記入シート①基本情報!F208)</f>
        <v/>
      </c>
      <c r="E197" s="36"/>
      <c r="F197" s="84"/>
      <c r="G197" s="2"/>
      <c r="H197" s="2"/>
      <c r="I197" s="32"/>
      <c r="J197" s="84"/>
      <c r="K197" s="84"/>
      <c r="L197" s="155"/>
      <c r="M197" s="156"/>
      <c r="N197" s="155"/>
      <c r="O197" s="156"/>
      <c r="P197" s="155"/>
      <c r="Q197" s="156"/>
      <c r="R197" s="155"/>
      <c r="S197" s="156"/>
      <c r="T197" s="84"/>
      <c r="U197" s="84"/>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ht="28.5" customHeight="1">
      <c r="A198" s="34" t="s">
        <v>236</v>
      </c>
      <c r="B198" s="34"/>
      <c r="C198" s="95" t="str">
        <f>IF(記入シート①基本情報!E209="","",記入シート①基本情報!E209)</f>
        <v/>
      </c>
      <c r="D198" s="95" t="str">
        <f>IF(記入シート①基本情報!F209="","",記入シート①基本情報!F209)</f>
        <v/>
      </c>
      <c r="E198" s="36"/>
      <c r="F198" s="84"/>
      <c r="G198" s="2"/>
      <c r="H198" s="2"/>
      <c r="I198" s="32"/>
      <c r="J198" s="84"/>
      <c r="K198" s="84"/>
      <c r="L198" s="155"/>
      <c r="M198" s="156"/>
      <c r="N198" s="155"/>
      <c r="O198" s="156"/>
      <c r="P198" s="155"/>
      <c r="Q198" s="156"/>
      <c r="R198" s="155"/>
      <c r="S198" s="156"/>
      <c r="T198" s="84"/>
      <c r="U198" s="84"/>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row>
    <row r="199" spans="1:59" ht="28.5" customHeight="1">
      <c r="A199" s="34" t="s">
        <v>237</v>
      </c>
      <c r="B199" s="34"/>
      <c r="C199" s="95" t="str">
        <f>IF(記入シート①基本情報!E210="","",記入シート①基本情報!E210)</f>
        <v/>
      </c>
      <c r="D199" s="95" t="str">
        <f>IF(記入シート①基本情報!F210="","",記入シート①基本情報!F210)</f>
        <v/>
      </c>
      <c r="E199" s="36"/>
      <c r="F199" s="84"/>
      <c r="G199" s="2"/>
      <c r="H199" s="2"/>
      <c r="I199" s="32"/>
      <c r="J199" s="84"/>
      <c r="K199" s="84"/>
      <c r="L199" s="155"/>
      <c r="M199" s="156"/>
      <c r="N199" s="155"/>
      <c r="O199" s="156"/>
      <c r="P199" s="155"/>
      <c r="Q199" s="156"/>
      <c r="R199" s="155"/>
      <c r="S199" s="156"/>
      <c r="T199" s="84"/>
      <c r="U199" s="84"/>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row>
    <row r="200" spans="1:59" ht="28.5" customHeight="1">
      <c r="A200" s="34" t="s">
        <v>238</v>
      </c>
      <c r="B200" s="34"/>
      <c r="C200" s="95" t="str">
        <f>IF(記入シート①基本情報!E211="","",記入シート①基本情報!E211)</f>
        <v/>
      </c>
      <c r="D200" s="95" t="str">
        <f>IF(記入シート①基本情報!F211="","",記入シート①基本情報!F211)</f>
        <v/>
      </c>
      <c r="E200" s="36"/>
      <c r="F200" s="84"/>
      <c r="G200" s="2"/>
      <c r="H200" s="2"/>
      <c r="I200" s="32"/>
      <c r="J200" s="84"/>
      <c r="K200" s="84"/>
      <c r="L200" s="155"/>
      <c r="M200" s="156"/>
      <c r="N200" s="155"/>
      <c r="O200" s="156"/>
      <c r="P200" s="155"/>
      <c r="Q200" s="156"/>
      <c r="R200" s="155"/>
      <c r="S200" s="156"/>
      <c r="T200" s="84"/>
      <c r="U200" s="84"/>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row>
    <row r="201" spans="1:59" ht="28.5" customHeight="1">
      <c r="A201" s="34" t="s">
        <v>239</v>
      </c>
      <c r="B201" s="34"/>
      <c r="C201" s="95" t="str">
        <f>IF(記入シート①基本情報!E212="","",記入シート①基本情報!E212)</f>
        <v/>
      </c>
      <c r="D201" s="95" t="str">
        <f>IF(記入シート①基本情報!F212="","",記入シート①基本情報!F212)</f>
        <v/>
      </c>
      <c r="E201" s="36"/>
      <c r="F201" s="84"/>
      <c r="G201" s="2"/>
      <c r="H201" s="2"/>
      <c r="I201" s="32"/>
      <c r="J201" s="84"/>
      <c r="K201" s="84"/>
      <c r="L201" s="155"/>
      <c r="M201" s="156"/>
      <c r="N201" s="155"/>
      <c r="O201" s="156"/>
      <c r="P201" s="155"/>
      <c r="Q201" s="156"/>
      <c r="R201" s="155"/>
      <c r="S201" s="156"/>
      <c r="T201" s="84"/>
      <c r="U201" s="84"/>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28.5" customHeight="1">
      <c r="A202" s="34" t="s">
        <v>240</v>
      </c>
      <c r="B202" s="34"/>
      <c r="C202" s="95" t="str">
        <f>IF(記入シート①基本情報!E213="","",記入シート①基本情報!E213)</f>
        <v/>
      </c>
      <c r="D202" s="95" t="str">
        <f>IF(記入シート①基本情報!F213="","",記入シート①基本情報!F213)</f>
        <v/>
      </c>
      <c r="E202" s="36"/>
      <c r="F202" s="84"/>
      <c r="G202" s="2"/>
      <c r="H202" s="2"/>
      <c r="I202" s="32"/>
      <c r="J202" s="84"/>
      <c r="K202" s="84"/>
      <c r="L202" s="155"/>
      <c r="M202" s="156"/>
      <c r="N202" s="155"/>
      <c r="O202" s="156"/>
      <c r="P202" s="155"/>
      <c r="Q202" s="156"/>
      <c r="R202" s="155"/>
      <c r="S202" s="156"/>
      <c r="T202" s="84"/>
      <c r="U202" s="84"/>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28.5" customHeight="1">
      <c r="A203" s="34" t="s">
        <v>241</v>
      </c>
      <c r="B203" s="34"/>
      <c r="C203" s="95" t="str">
        <f>IF(記入シート①基本情報!E214="","",記入シート①基本情報!E214)</f>
        <v/>
      </c>
      <c r="D203" s="95" t="str">
        <f>IF(記入シート①基本情報!F214="","",記入シート①基本情報!F214)</f>
        <v/>
      </c>
      <c r="E203" s="36"/>
      <c r="F203" s="84"/>
      <c r="G203" s="2"/>
      <c r="H203" s="2"/>
      <c r="I203" s="32"/>
      <c r="J203" s="84"/>
      <c r="K203" s="84"/>
      <c r="L203" s="155"/>
      <c r="M203" s="156"/>
      <c r="N203" s="155"/>
      <c r="O203" s="156"/>
      <c r="P203" s="155"/>
      <c r="Q203" s="156"/>
      <c r="R203" s="155"/>
      <c r="S203" s="156"/>
      <c r="T203" s="84"/>
      <c r="U203" s="84"/>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28.5" customHeight="1">
      <c r="A204" s="34" t="s">
        <v>242</v>
      </c>
      <c r="B204" s="34"/>
      <c r="C204" s="95" t="str">
        <f>IF(記入シート①基本情報!E215="","",記入シート①基本情報!E215)</f>
        <v/>
      </c>
      <c r="D204" s="95" t="str">
        <f>IF(記入シート①基本情報!F215="","",記入シート①基本情報!F215)</f>
        <v/>
      </c>
      <c r="E204" s="36"/>
      <c r="F204" s="84"/>
      <c r="G204" s="2"/>
      <c r="H204" s="2"/>
      <c r="I204" s="32"/>
      <c r="J204" s="84"/>
      <c r="K204" s="84"/>
      <c r="L204" s="155"/>
      <c r="M204" s="156"/>
      <c r="N204" s="155"/>
      <c r="O204" s="156"/>
      <c r="P204" s="155"/>
      <c r="Q204" s="156"/>
      <c r="R204" s="155"/>
      <c r="S204" s="156"/>
      <c r="T204" s="84"/>
      <c r="U204" s="84"/>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28.5" customHeight="1">
      <c r="A205" s="34" t="s">
        <v>243</v>
      </c>
      <c r="B205" s="34"/>
      <c r="C205" s="95" t="str">
        <f>IF(記入シート①基本情報!E216="","",記入シート①基本情報!E216)</f>
        <v/>
      </c>
      <c r="D205" s="95" t="str">
        <f>IF(記入シート①基本情報!F216="","",記入シート①基本情報!F216)</f>
        <v/>
      </c>
      <c r="E205" s="36"/>
      <c r="F205" s="84"/>
      <c r="G205" s="2"/>
      <c r="H205" s="2"/>
      <c r="I205" s="32"/>
      <c r="J205" s="84"/>
      <c r="K205" s="84"/>
      <c r="L205" s="155"/>
      <c r="M205" s="156"/>
      <c r="N205" s="155"/>
      <c r="O205" s="156"/>
      <c r="P205" s="155"/>
      <c r="Q205" s="156"/>
      <c r="R205" s="155"/>
      <c r="S205" s="156"/>
      <c r="T205" s="84"/>
      <c r="U205" s="84"/>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28.5" customHeight="1">
      <c r="A206" s="34" t="s">
        <v>244</v>
      </c>
      <c r="B206" s="34"/>
      <c r="C206" s="95" t="str">
        <f>IF(記入シート①基本情報!E217="","",記入シート①基本情報!E217)</f>
        <v/>
      </c>
      <c r="D206" s="95" t="str">
        <f>IF(記入シート①基本情報!F217="","",記入シート①基本情報!F217)</f>
        <v/>
      </c>
      <c r="E206" s="36"/>
      <c r="F206" s="84"/>
      <c r="G206" s="2"/>
      <c r="H206" s="2"/>
      <c r="I206" s="32"/>
      <c r="J206" s="84"/>
      <c r="K206" s="84"/>
      <c r="L206" s="155"/>
      <c r="M206" s="156"/>
      <c r="N206" s="155"/>
      <c r="O206" s="156"/>
      <c r="P206" s="155"/>
      <c r="Q206" s="156"/>
      <c r="R206" s="155"/>
      <c r="S206" s="156"/>
      <c r="T206" s="84"/>
      <c r="U206" s="84"/>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28.5" customHeight="1">
      <c r="A207" s="34" t="s">
        <v>245</v>
      </c>
      <c r="B207" s="34"/>
      <c r="C207" s="95" t="str">
        <f>IF(記入シート①基本情報!E218="","",記入シート①基本情報!E218)</f>
        <v/>
      </c>
      <c r="D207" s="95" t="str">
        <f>IF(記入シート①基本情報!F218="","",記入シート①基本情報!F218)</f>
        <v/>
      </c>
      <c r="E207" s="36"/>
      <c r="F207" s="84"/>
      <c r="G207" s="2"/>
      <c r="H207" s="2"/>
      <c r="I207" s="32"/>
      <c r="J207" s="84"/>
      <c r="K207" s="84"/>
      <c r="L207" s="155"/>
      <c r="M207" s="156"/>
      <c r="N207" s="155"/>
      <c r="O207" s="156"/>
      <c r="P207" s="155"/>
      <c r="Q207" s="156"/>
      <c r="R207" s="155"/>
      <c r="S207" s="156"/>
      <c r="T207" s="84"/>
      <c r="U207" s="84"/>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28.5" customHeight="1">
      <c r="A208" s="34" t="s">
        <v>246</v>
      </c>
      <c r="B208" s="34"/>
      <c r="C208" s="95" t="str">
        <f>IF(記入シート①基本情報!E219="","",記入シート①基本情報!E219)</f>
        <v/>
      </c>
      <c r="D208" s="95" t="str">
        <f>IF(記入シート①基本情報!F219="","",記入シート①基本情報!F219)</f>
        <v/>
      </c>
      <c r="E208" s="36"/>
      <c r="F208" s="84"/>
      <c r="G208" s="2"/>
      <c r="H208" s="2"/>
      <c r="I208" s="32"/>
      <c r="J208" s="84"/>
      <c r="K208" s="84"/>
      <c r="L208" s="155"/>
      <c r="M208" s="156"/>
      <c r="N208" s="155"/>
      <c r="O208" s="156"/>
      <c r="P208" s="155"/>
      <c r="Q208" s="156"/>
      <c r="R208" s="155"/>
      <c r="S208" s="156"/>
      <c r="T208" s="84"/>
      <c r="U208" s="84"/>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25.5" customHeight="1">
      <c r="A209" s="34" t="s">
        <v>247</v>
      </c>
      <c r="B209" s="34"/>
      <c r="C209" s="95" t="str">
        <f>IF(記入シート①基本情報!E220="","",記入シート①基本情報!E220)</f>
        <v/>
      </c>
      <c r="D209" s="95" t="str">
        <f>IF(記入シート①基本情報!F220="","",記入シート①基本情報!F220)</f>
        <v/>
      </c>
      <c r="E209" s="36"/>
      <c r="F209" s="84"/>
      <c r="G209" s="2"/>
      <c r="H209" s="2"/>
      <c r="I209" s="32"/>
      <c r="J209" s="84"/>
      <c r="K209" s="84"/>
      <c r="L209" s="155"/>
      <c r="M209" s="156"/>
      <c r="N209" s="155"/>
      <c r="O209" s="156"/>
      <c r="P209" s="155"/>
      <c r="Q209" s="156"/>
      <c r="R209" s="155"/>
      <c r="S209" s="156"/>
      <c r="T209" s="84"/>
      <c r="U209" s="84"/>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25.5" customHeight="1">
      <c r="A210" s="34" t="s">
        <v>248</v>
      </c>
      <c r="B210" s="34"/>
      <c r="C210" s="95" t="str">
        <f>IF(記入シート①基本情報!E221="","",記入シート①基本情報!E221)</f>
        <v/>
      </c>
      <c r="D210" s="95" t="str">
        <f>IF(記入シート①基本情報!F221="","",記入シート①基本情報!F221)</f>
        <v/>
      </c>
      <c r="E210" s="36"/>
      <c r="F210" s="84"/>
      <c r="G210" s="2"/>
      <c r="H210" s="2"/>
      <c r="I210" s="32"/>
      <c r="J210" s="84"/>
      <c r="K210" s="84"/>
      <c r="L210" s="155"/>
      <c r="M210" s="156"/>
      <c r="N210" s="155"/>
      <c r="O210" s="156"/>
      <c r="P210" s="155"/>
      <c r="Q210" s="156"/>
      <c r="R210" s="155"/>
      <c r="S210" s="156"/>
      <c r="T210" s="84"/>
      <c r="U210" s="84"/>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25.5" customHeight="1"/>
    <row r="212" spans="1:59" ht="25.5" customHeight="1"/>
    <row r="213" spans="1:59" ht="25.5" customHeight="1"/>
    <row r="214" spans="1:59" ht="25.5" customHeight="1"/>
    <row r="215" spans="1:59" ht="25.5" customHeight="1"/>
    <row r="216" spans="1:59" ht="25.5" customHeight="1"/>
    <row r="217" spans="1:59" ht="25.5" customHeight="1"/>
    <row r="218" spans="1:59" ht="25.5" customHeight="1"/>
    <row r="219" spans="1:59" ht="25.5" customHeight="1"/>
    <row r="220" spans="1:59" ht="25.5" customHeight="1"/>
    <row r="221" spans="1:59" ht="25.5" customHeight="1"/>
    <row r="222" spans="1:59" ht="25.5" customHeight="1"/>
    <row r="223" spans="1:59" ht="25.5" customHeight="1"/>
    <row r="224" spans="1:59"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row r="244" ht="25.5" customHeight="1"/>
  </sheetData>
  <sheetProtection formatCells="0" formatColumns="0" formatRows="0"/>
  <mergeCells count="58">
    <mergeCell ref="BE7:BG8"/>
    <mergeCell ref="C7:D8"/>
    <mergeCell ref="E7:E8"/>
    <mergeCell ref="F7:F8"/>
    <mergeCell ref="G7:I8"/>
    <mergeCell ref="AP7:AR8"/>
    <mergeCell ref="AS7:AU8"/>
    <mergeCell ref="AV7:AX8"/>
    <mergeCell ref="AY7:BA8"/>
    <mergeCell ref="BB7:BD8"/>
    <mergeCell ref="AC7:AC8"/>
    <mergeCell ref="AD7:AF8"/>
    <mergeCell ref="AG7:AI8"/>
    <mergeCell ref="AJ7:AL8"/>
    <mergeCell ref="AM7:AO8"/>
    <mergeCell ref="T8:U8"/>
    <mergeCell ref="B9:B10"/>
    <mergeCell ref="AV9:AX9"/>
    <mergeCell ref="AY9:BA9"/>
    <mergeCell ref="BB9:BD9"/>
    <mergeCell ref="BE9:BG9"/>
    <mergeCell ref="AG9:AI9"/>
    <mergeCell ref="AJ9:AL9"/>
    <mergeCell ref="AM9:AO9"/>
    <mergeCell ref="AP9:AR9"/>
    <mergeCell ref="AS9:AU9"/>
    <mergeCell ref="Z9:Z10"/>
    <mergeCell ref="AC9:AC10"/>
    <mergeCell ref="AD9:AF9"/>
    <mergeCell ref="AA9:AA10"/>
    <mergeCell ref="AB9:AB10"/>
    <mergeCell ref="W9:W10"/>
    <mergeCell ref="X9:X10"/>
    <mergeCell ref="Y9:Y10"/>
    <mergeCell ref="I9:I10"/>
    <mergeCell ref="J9:J10"/>
    <mergeCell ref="K9:K10"/>
    <mergeCell ref="T9:T10"/>
    <mergeCell ref="U9:U10"/>
    <mergeCell ref="V9:V10"/>
    <mergeCell ref="R9:S9"/>
    <mergeCell ref="H9:H10"/>
    <mergeCell ref="L7:S7"/>
    <mergeCell ref="L8:S8"/>
    <mergeCell ref="T7:U7"/>
    <mergeCell ref="J8:K8"/>
    <mergeCell ref="J7:K7"/>
    <mergeCell ref="L9:M9"/>
    <mergeCell ref="N9:O9"/>
    <mergeCell ref="P9:Q9"/>
    <mergeCell ref="C1:F1"/>
    <mergeCell ref="D2:F2"/>
    <mergeCell ref="C3:F3"/>
    <mergeCell ref="C4:F4"/>
    <mergeCell ref="G9:G10"/>
    <mergeCell ref="C9:C10"/>
    <mergeCell ref="D9:D10"/>
    <mergeCell ref="F9:F10"/>
  </mergeCells>
  <phoneticPr fontId="2"/>
  <conditionalFormatting sqref="G11:G210">
    <cfRule type="expression" dxfId="2406" priority="4941" stopIfTrue="1">
      <formula>$F11="自動"</formula>
    </cfRule>
  </conditionalFormatting>
  <conditionalFormatting sqref="H11:H210">
    <cfRule type="expression" dxfId="2405" priority="4940" stopIfTrue="1">
      <formula>F11="自動"</formula>
    </cfRule>
  </conditionalFormatting>
  <conditionalFormatting sqref="I11:I210">
    <cfRule type="expression" dxfId="2404" priority="4939" stopIfTrue="1">
      <formula>F11="自動"</formula>
    </cfRule>
  </conditionalFormatting>
  <conditionalFormatting sqref="L11:S11">
    <cfRule type="expression" dxfId="2403" priority="4929">
      <formula>$U$11&gt;0</formula>
    </cfRule>
    <cfRule type="expression" dxfId="2402" priority="4930">
      <formula>$T$11&gt;0</formula>
    </cfRule>
    <cfRule type="expression" dxfId="2401" priority="4931">
      <formula>$K$11&gt;0</formula>
    </cfRule>
    <cfRule type="expression" dxfId="2400" priority="4933">
      <formula>$J$11&gt;0</formula>
    </cfRule>
  </conditionalFormatting>
  <conditionalFormatting sqref="J11:K11 T11:U11">
    <cfRule type="expression" dxfId="2399" priority="4928">
      <formula>$L$11&gt;0</formula>
    </cfRule>
  </conditionalFormatting>
  <conditionalFormatting sqref="J11:K11 T11:U11">
    <cfRule type="expression" dxfId="2398" priority="4927">
      <formula>$M$11&gt;0</formula>
    </cfRule>
  </conditionalFormatting>
  <conditionalFormatting sqref="J11:K11 T11:U11">
    <cfRule type="expression" dxfId="2397" priority="4926">
      <formula>$N$11&gt;0</formula>
    </cfRule>
  </conditionalFormatting>
  <conditionalFormatting sqref="J11:K11 T11:U11">
    <cfRule type="expression" dxfId="2396" priority="4925">
      <formula>$O$11&gt;0</formula>
    </cfRule>
  </conditionalFormatting>
  <conditionalFormatting sqref="J11:K11 T11:U11">
    <cfRule type="expression" dxfId="2395" priority="4924">
      <formula>$P$11&gt;0</formula>
    </cfRule>
  </conditionalFormatting>
  <conditionalFormatting sqref="J11:K11 T11:U11">
    <cfRule type="expression" dxfId="2394" priority="4923">
      <formula>$Q$11&gt;0</formula>
    </cfRule>
  </conditionalFormatting>
  <conditionalFormatting sqref="J11:K11 T11:U11">
    <cfRule type="expression" dxfId="2393" priority="4922">
      <formula>$R$11&gt;0</formula>
    </cfRule>
  </conditionalFormatting>
  <conditionalFormatting sqref="J11:K11 T11:U11">
    <cfRule type="expression" dxfId="2392" priority="4921">
      <formula>$S$11&gt;0</formula>
    </cfRule>
  </conditionalFormatting>
  <conditionalFormatting sqref="L12:S12">
    <cfRule type="expression" dxfId="2391" priority="4917">
      <formula>$U$12&gt;0</formula>
    </cfRule>
    <cfRule type="expression" dxfId="2390" priority="4918">
      <formula>$T$12&gt;0</formula>
    </cfRule>
    <cfRule type="expression" dxfId="2389" priority="4919">
      <formula>$K$12&gt;0</formula>
    </cfRule>
    <cfRule type="expression" dxfId="2388" priority="4920">
      <formula>$J$12&gt;0</formula>
    </cfRule>
  </conditionalFormatting>
  <conditionalFormatting sqref="J12:K12 T12:U12">
    <cfRule type="expression" dxfId="2387" priority="4916">
      <formula>$L$12&gt;0</formula>
    </cfRule>
  </conditionalFormatting>
  <conditionalFormatting sqref="J12:K12 T12:U12">
    <cfRule type="expression" dxfId="2386" priority="4915">
      <formula>$M$12&gt;0</formula>
    </cfRule>
  </conditionalFormatting>
  <conditionalFormatting sqref="J12:K12 T12:U12">
    <cfRule type="expression" dxfId="2385" priority="4914">
      <formula>$N$12&gt;0</formula>
    </cfRule>
  </conditionalFormatting>
  <conditionalFormatting sqref="J12:K12 T12:U12">
    <cfRule type="expression" dxfId="2384" priority="4913">
      <formula>$O$12&gt;0</formula>
    </cfRule>
  </conditionalFormatting>
  <conditionalFormatting sqref="J12:K12 T12:U12">
    <cfRule type="expression" dxfId="2383" priority="4912">
      <formula>$P$12&gt;0</formula>
    </cfRule>
  </conditionalFormatting>
  <conditionalFormatting sqref="J12:K12 T12:U12">
    <cfRule type="expression" dxfId="2382" priority="4911">
      <formula>$Q$12&gt;0</formula>
    </cfRule>
  </conditionalFormatting>
  <conditionalFormatting sqref="J12:K12 T12:U12">
    <cfRule type="expression" dxfId="2381" priority="4910">
      <formula>$R$12&gt;0</formula>
    </cfRule>
  </conditionalFormatting>
  <conditionalFormatting sqref="J12:K12 T12:U12">
    <cfRule type="expression" dxfId="2380" priority="4909">
      <formula>$S$12&gt;0</formula>
    </cfRule>
  </conditionalFormatting>
  <conditionalFormatting sqref="L13:S13">
    <cfRule type="expression" dxfId="2379" priority="4881">
      <formula>$U$13&gt;0</formula>
    </cfRule>
    <cfRule type="expression" dxfId="2378" priority="4882">
      <formula>$T$13&gt;0</formula>
    </cfRule>
    <cfRule type="expression" dxfId="2377" priority="4883">
      <formula>$K$13&gt;0</formula>
    </cfRule>
    <cfRule type="expression" dxfId="2376" priority="4884">
      <formula>$J$13&gt;0</formula>
    </cfRule>
  </conditionalFormatting>
  <conditionalFormatting sqref="J13:K13 T13:U13">
    <cfRule type="expression" dxfId="2375" priority="4880">
      <formula>$L$13&gt;0</formula>
    </cfRule>
  </conditionalFormatting>
  <conditionalFormatting sqref="J13:K13 T13:U13">
    <cfRule type="expression" dxfId="2374" priority="4879">
      <formula>$M$13&gt;0</formula>
    </cfRule>
  </conditionalFormatting>
  <conditionalFormatting sqref="J13:K13 T13:U13">
    <cfRule type="expression" dxfId="2373" priority="4878">
      <formula>$N$13&gt;0</formula>
    </cfRule>
  </conditionalFormatting>
  <conditionalFormatting sqref="J13:K13 T13:U13">
    <cfRule type="expression" dxfId="2372" priority="4877">
      <formula>$O$13&gt;0</formula>
    </cfRule>
  </conditionalFormatting>
  <conditionalFormatting sqref="J13:K13 T13:U13">
    <cfRule type="expression" dxfId="2371" priority="4876">
      <formula>$P$13&gt;0</formula>
    </cfRule>
  </conditionalFormatting>
  <conditionalFormatting sqref="J13:K13 T13:U13">
    <cfRule type="expression" dxfId="2370" priority="4875">
      <formula>$Q$13&gt;0</formula>
    </cfRule>
  </conditionalFormatting>
  <conditionalFormatting sqref="J13:K13 T13:U13">
    <cfRule type="expression" dxfId="2369" priority="4874">
      <formula>$R$13&gt;0</formula>
    </cfRule>
  </conditionalFormatting>
  <conditionalFormatting sqref="J13:K13 T13:U13">
    <cfRule type="expression" dxfId="2368" priority="4873">
      <formula>$S$13&gt;0</formula>
    </cfRule>
  </conditionalFormatting>
  <conditionalFormatting sqref="L14:S14">
    <cfRule type="expression" dxfId="2367" priority="4857">
      <formula>$U$14&gt;0</formula>
    </cfRule>
    <cfRule type="expression" dxfId="2366" priority="4858">
      <formula>$T$14&gt;0</formula>
    </cfRule>
    <cfRule type="expression" dxfId="2365" priority="4859">
      <formula>$K$14&gt;0</formula>
    </cfRule>
    <cfRule type="expression" dxfId="2364" priority="4860">
      <formula>$J$14&gt;0</formula>
    </cfRule>
  </conditionalFormatting>
  <conditionalFormatting sqref="J14:K14 T14:U14">
    <cfRule type="expression" dxfId="2363" priority="4856">
      <formula>$L$14&gt;0</formula>
    </cfRule>
  </conditionalFormatting>
  <conditionalFormatting sqref="J14:K14 T14:U14">
    <cfRule type="expression" dxfId="2362" priority="4855">
      <formula>$M$14&gt;0</formula>
    </cfRule>
  </conditionalFormatting>
  <conditionalFormatting sqref="J14:K14 T14:U14">
    <cfRule type="expression" dxfId="2361" priority="4854">
      <formula>$N$14&gt;0</formula>
    </cfRule>
  </conditionalFormatting>
  <conditionalFormatting sqref="J14:K14 T14:U14">
    <cfRule type="expression" dxfId="2360" priority="4853">
      <formula>$O$14&gt;0</formula>
    </cfRule>
  </conditionalFormatting>
  <conditionalFormatting sqref="J14:K14 T14:U14">
    <cfRule type="expression" dxfId="2359" priority="4852">
      <formula>$P$14&gt;0</formula>
    </cfRule>
  </conditionalFormatting>
  <conditionalFormatting sqref="J14:K14 T14:U14">
    <cfRule type="expression" dxfId="2358" priority="4851">
      <formula>$Q$14&gt;0</formula>
    </cfRule>
  </conditionalFormatting>
  <conditionalFormatting sqref="J14:K14 T14:U14">
    <cfRule type="expression" dxfId="2357" priority="4850">
      <formula>$R$14&gt;0</formula>
    </cfRule>
  </conditionalFormatting>
  <conditionalFormatting sqref="J14:K14 T14:U14">
    <cfRule type="expression" dxfId="2356" priority="4849">
      <formula>$S$14&gt;0</formula>
    </cfRule>
  </conditionalFormatting>
  <conditionalFormatting sqref="L15:S15">
    <cfRule type="expression" dxfId="2355" priority="4833">
      <formula>$U$15&gt;0</formula>
    </cfRule>
    <cfRule type="expression" dxfId="2354" priority="4834">
      <formula>$T$15&gt;0</formula>
    </cfRule>
    <cfRule type="expression" dxfId="2353" priority="4835">
      <formula>$K$15&gt;0</formula>
    </cfRule>
    <cfRule type="expression" dxfId="2352" priority="4836">
      <formula>$J$15&gt;0</formula>
    </cfRule>
  </conditionalFormatting>
  <conditionalFormatting sqref="J15:K15 T15:U15">
    <cfRule type="expression" dxfId="2351" priority="4832">
      <formula>$L$15&gt;0</formula>
    </cfRule>
  </conditionalFormatting>
  <conditionalFormatting sqref="J15:K15 T15:U15">
    <cfRule type="expression" dxfId="2350" priority="4831">
      <formula>$M$15&gt;0</formula>
    </cfRule>
  </conditionalFormatting>
  <conditionalFormatting sqref="J15:K15 T15:U15">
    <cfRule type="expression" dxfId="2349" priority="4830">
      <formula>$N$15&gt;0</formula>
    </cfRule>
  </conditionalFormatting>
  <conditionalFormatting sqref="J15:K15 T15:U15">
    <cfRule type="expression" dxfId="2348" priority="4829">
      <formula>$O$15&gt;0</formula>
    </cfRule>
  </conditionalFormatting>
  <conditionalFormatting sqref="J15:K15 T15:U15">
    <cfRule type="expression" dxfId="2347" priority="4828">
      <formula>$P$15&gt;0</formula>
    </cfRule>
  </conditionalFormatting>
  <conditionalFormatting sqref="J15:K15 T15:U15">
    <cfRule type="expression" dxfId="2346" priority="4827">
      <formula>$Q$15&gt;0</formula>
    </cfRule>
  </conditionalFormatting>
  <conditionalFormatting sqref="J15:K15 T15:U15">
    <cfRule type="expression" dxfId="2345" priority="4826">
      <formula>$R$15&gt;0</formula>
    </cfRule>
  </conditionalFormatting>
  <conditionalFormatting sqref="J15:K15 T15:U15">
    <cfRule type="expression" dxfId="2344" priority="4825">
      <formula>$S$15&gt;0</formula>
    </cfRule>
  </conditionalFormatting>
  <conditionalFormatting sqref="L16:S16">
    <cfRule type="expression" dxfId="2343" priority="4809">
      <formula>$U$16&gt;0</formula>
    </cfRule>
    <cfRule type="expression" dxfId="2342" priority="4810">
      <formula>$T$16&gt;0</formula>
    </cfRule>
    <cfRule type="expression" dxfId="2341" priority="4811">
      <formula>$K$16&gt;0</formula>
    </cfRule>
    <cfRule type="expression" dxfId="2340" priority="4812">
      <formula>$J$16&gt;0</formula>
    </cfRule>
  </conditionalFormatting>
  <conditionalFormatting sqref="J16:K16 T16:U16">
    <cfRule type="expression" dxfId="2339" priority="4808">
      <formula>$L$16&gt;0</formula>
    </cfRule>
  </conditionalFormatting>
  <conditionalFormatting sqref="J16:K16 T16:U16">
    <cfRule type="expression" dxfId="2338" priority="4807">
      <formula>$M$16&gt;0</formula>
    </cfRule>
  </conditionalFormatting>
  <conditionalFormatting sqref="J16:K16 T16:U16">
    <cfRule type="expression" dxfId="2337" priority="4806">
      <formula>$N$16&gt;0</formula>
    </cfRule>
  </conditionalFormatting>
  <conditionalFormatting sqref="J16:K16 T16:U16">
    <cfRule type="expression" dxfId="2336" priority="4805">
      <formula>$O$16&gt;0</formula>
    </cfRule>
  </conditionalFormatting>
  <conditionalFormatting sqref="J16:K16 T16:U16">
    <cfRule type="expression" dxfId="2335" priority="4804">
      <formula>$P$16&gt;0</formula>
    </cfRule>
  </conditionalFormatting>
  <conditionalFormatting sqref="J16:K16 T16:U16">
    <cfRule type="expression" dxfId="2334" priority="4803">
      <formula>$Q$16&gt;0</formula>
    </cfRule>
  </conditionalFormatting>
  <conditionalFormatting sqref="J16:K16 T16:U16">
    <cfRule type="expression" dxfId="2333" priority="4802">
      <formula>$R$16&gt;0</formula>
    </cfRule>
  </conditionalFormatting>
  <conditionalFormatting sqref="J16:K16 T16:U16">
    <cfRule type="expression" dxfId="2332" priority="4801">
      <formula>$S$16&gt;0</formula>
    </cfRule>
  </conditionalFormatting>
  <conditionalFormatting sqref="L17:S17">
    <cfRule type="expression" dxfId="2331" priority="4785">
      <formula>$U$17&gt;0</formula>
    </cfRule>
    <cfRule type="expression" dxfId="2330" priority="4786">
      <formula>$T$17&gt;0</formula>
    </cfRule>
    <cfRule type="expression" dxfId="2329" priority="4787">
      <formula>$K$17&gt;0</formula>
    </cfRule>
    <cfRule type="expression" dxfId="2328" priority="4788">
      <formula>$J$17&gt;0</formula>
    </cfRule>
  </conditionalFormatting>
  <conditionalFormatting sqref="J17:K17 T17:U17">
    <cfRule type="expression" dxfId="2327" priority="4784">
      <formula>$L$17&gt;0</formula>
    </cfRule>
  </conditionalFormatting>
  <conditionalFormatting sqref="J17:K17 T17:U17">
    <cfRule type="expression" dxfId="2326" priority="4783">
      <formula>$M$17&gt;0</formula>
    </cfRule>
  </conditionalFormatting>
  <conditionalFormatting sqref="J17:K17 T17:U17">
    <cfRule type="expression" dxfId="2325" priority="4782">
      <formula>$N$17&gt;0</formula>
    </cfRule>
  </conditionalFormatting>
  <conditionalFormatting sqref="J17:K17 T17:U17">
    <cfRule type="expression" dxfId="2324" priority="4781">
      <formula>$O$17&gt;0</formula>
    </cfRule>
  </conditionalFormatting>
  <conditionalFormatting sqref="J17:K17 T17:U17">
    <cfRule type="expression" dxfId="2323" priority="4780">
      <formula>$P$17&gt;0</formula>
    </cfRule>
  </conditionalFormatting>
  <conditionalFormatting sqref="J17:K17 T17:U17">
    <cfRule type="expression" dxfId="2322" priority="4779">
      <formula>$Q$17&gt;0</formula>
    </cfRule>
  </conditionalFormatting>
  <conditionalFormatting sqref="J17:K17 T17:U17">
    <cfRule type="expression" dxfId="2321" priority="4778">
      <formula>$R$17&gt;0</formula>
    </cfRule>
  </conditionalFormatting>
  <conditionalFormatting sqref="J17:K17 T17:U17">
    <cfRule type="expression" dxfId="2320" priority="4777">
      <formula>$S$17&gt;0</formula>
    </cfRule>
  </conditionalFormatting>
  <conditionalFormatting sqref="L18:S18">
    <cfRule type="expression" dxfId="2319" priority="4761">
      <formula>$U$18&gt;0</formula>
    </cfRule>
    <cfRule type="expression" dxfId="2318" priority="4762">
      <formula>$T$18&gt;0</formula>
    </cfRule>
    <cfRule type="expression" dxfId="2317" priority="4763">
      <formula>$K$18&gt;0</formula>
    </cfRule>
    <cfRule type="expression" dxfId="2316" priority="4764">
      <formula>$J$18&gt;0</formula>
    </cfRule>
  </conditionalFormatting>
  <conditionalFormatting sqref="J18:K18 T18:U18">
    <cfRule type="expression" dxfId="2315" priority="4760">
      <formula>$L$18&gt;0</formula>
    </cfRule>
  </conditionalFormatting>
  <conditionalFormatting sqref="J18:K18 T18:U18">
    <cfRule type="expression" dxfId="2314" priority="4759">
      <formula>$M$18&gt;0</formula>
    </cfRule>
  </conditionalFormatting>
  <conditionalFormatting sqref="J18:K18 T18:U18">
    <cfRule type="expression" dxfId="2313" priority="4758">
      <formula>$N$18&gt;0</formula>
    </cfRule>
  </conditionalFormatting>
  <conditionalFormatting sqref="J18:K18 T18:U18">
    <cfRule type="expression" dxfId="2312" priority="4757">
      <formula>$O$18&gt;0</formula>
    </cfRule>
  </conditionalFormatting>
  <conditionalFormatting sqref="J18:K18 T18:U18">
    <cfRule type="expression" dxfId="2311" priority="4756">
      <formula>$P$18&gt;0</formula>
    </cfRule>
  </conditionalFormatting>
  <conditionalFormatting sqref="J18:K18 T18:U18">
    <cfRule type="expression" dxfId="2310" priority="4755">
      <formula>$Q$18&gt;0</formula>
    </cfRule>
  </conditionalFormatting>
  <conditionalFormatting sqref="J18:K18 T18:U18">
    <cfRule type="expression" dxfId="2309" priority="4754">
      <formula>$R$18&gt;0</formula>
    </cfRule>
  </conditionalFormatting>
  <conditionalFormatting sqref="J18:K18 T18:U18">
    <cfRule type="expression" dxfId="2308" priority="4753">
      <formula>$S$18&gt;0</formula>
    </cfRule>
  </conditionalFormatting>
  <conditionalFormatting sqref="L19:S19">
    <cfRule type="expression" dxfId="2307" priority="4737">
      <formula>$U$19&gt;0</formula>
    </cfRule>
    <cfRule type="expression" dxfId="2306" priority="4738">
      <formula>$T$19&gt;0</formula>
    </cfRule>
    <cfRule type="expression" dxfId="2305" priority="4739">
      <formula>$K$19&gt;0</formula>
    </cfRule>
    <cfRule type="expression" dxfId="2304" priority="4740">
      <formula>$J$19&gt;0</formula>
    </cfRule>
  </conditionalFormatting>
  <conditionalFormatting sqref="J19:K19 T19:U19">
    <cfRule type="expression" dxfId="2303" priority="4736">
      <formula>$L$19&gt;0</formula>
    </cfRule>
  </conditionalFormatting>
  <conditionalFormatting sqref="J19:K19 T19:U19">
    <cfRule type="expression" dxfId="2302" priority="4735">
      <formula>$M$19&gt;0</formula>
    </cfRule>
  </conditionalFormatting>
  <conditionalFormatting sqref="J19:K19 T19:U19">
    <cfRule type="expression" dxfId="2301" priority="4734">
      <formula>$N$19&gt;0</formula>
    </cfRule>
  </conditionalFormatting>
  <conditionalFormatting sqref="J19:K19 T19:U19">
    <cfRule type="expression" dxfId="2300" priority="4733">
      <formula>$O$19&gt;0</formula>
    </cfRule>
  </conditionalFormatting>
  <conditionalFormatting sqref="J19:K19 T19:U19">
    <cfRule type="expression" dxfId="2299" priority="4732">
      <formula>$P$19&gt;0</formula>
    </cfRule>
  </conditionalFormatting>
  <conditionalFormatting sqref="J19:K19 T19:U19">
    <cfRule type="expression" dxfId="2298" priority="4731">
      <formula>$Q$19&gt;0</formula>
    </cfRule>
  </conditionalFormatting>
  <conditionalFormatting sqref="J19:K19 T19:U19">
    <cfRule type="expression" dxfId="2297" priority="4730">
      <formula>$R$19&gt;0</formula>
    </cfRule>
  </conditionalFormatting>
  <conditionalFormatting sqref="J19:K19 T19:U19">
    <cfRule type="expression" dxfId="2296" priority="4729">
      <formula>$S$19&gt;0</formula>
    </cfRule>
  </conditionalFormatting>
  <conditionalFormatting sqref="L20:S20">
    <cfRule type="expression" dxfId="2295" priority="4713">
      <formula>$U$20&gt;0</formula>
    </cfRule>
    <cfRule type="expression" dxfId="2294" priority="4714">
      <formula>$T$20&gt;0</formula>
    </cfRule>
    <cfRule type="expression" dxfId="2293" priority="4715">
      <formula>$K$20&gt;0</formula>
    </cfRule>
    <cfRule type="expression" dxfId="2292" priority="4716">
      <formula>$J$20&gt;0</formula>
    </cfRule>
  </conditionalFormatting>
  <conditionalFormatting sqref="J20:K20 T20:U20">
    <cfRule type="expression" dxfId="2291" priority="4712">
      <formula>$L$20&gt;0</formula>
    </cfRule>
  </conditionalFormatting>
  <conditionalFormatting sqref="J20:K20 T20:U20">
    <cfRule type="expression" dxfId="2290" priority="4711">
      <formula>$M$20&gt;0</formula>
    </cfRule>
  </conditionalFormatting>
  <conditionalFormatting sqref="J20:K20 T20:U20">
    <cfRule type="expression" dxfId="2289" priority="4710">
      <formula>$N$20&gt;0</formula>
    </cfRule>
  </conditionalFormatting>
  <conditionalFormatting sqref="J20:K20 T20:U20">
    <cfRule type="expression" dxfId="2288" priority="4709">
      <formula>$O$20&gt;0</formula>
    </cfRule>
  </conditionalFormatting>
  <conditionalFormatting sqref="J20:K20 T20:U20">
    <cfRule type="expression" dxfId="2287" priority="4708">
      <formula>$P$20&gt;0</formula>
    </cfRule>
  </conditionalFormatting>
  <conditionalFormatting sqref="J20:K20 T20:U20">
    <cfRule type="expression" dxfId="2286" priority="4707">
      <formula>$Q$20&gt;0</formula>
    </cfRule>
  </conditionalFormatting>
  <conditionalFormatting sqref="J20:K20 T20:U20">
    <cfRule type="expression" dxfId="2285" priority="4706">
      <formula>$R$20&gt;0</formula>
    </cfRule>
  </conditionalFormatting>
  <conditionalFormatting sqref="J20:K20 T20:U20">
    <cfRule type="expression" dxfId="2284" priority="4705">
      <formula>$S$20&gt;0</formula>
    </cfRule>
  </conditionalFormatting>
  <conditionalFormatting sqref="L21:S21">
    <cfRule type="expression" dxfId="2283" priority="4689">
      <formula>$U$21&gt;0</formula>
    </cfRule>
    <cfRule type="expression" dxfId="2282" priority="4690">
      <formula>$T$21&gt;0</formula>
    </cfRule>
    <cfRule type="expression" dxfId="2281" priority="4691">
      <formula>$K$21&gt;0</formula>
    </cfRule>
    <cfRule type="expression" dxfId="2280" priority="4692">
      <formula>$J$21&gt;0</formula>
    </cfRule>
  </conditionalFormatting>
  <conditionalFormatting sqref="J21:K21 T21:U21">
    <cfRule type="expression" dxfId="2279" priority="4688">
      <formula>$L$21&gt;0</formula>
    </cfRule>
  </conditionalFormatting>
  <conditionalFormatting sqref="J21:K21 T21:U21">
    <cfRule type="expression" dxfId="2278" priority="4687">
      <formula>$M$21&gt;0</formula>
    </cfRule>
  </conditionalFormatting>
  <conditionalFormatting sqref="J21:K21 T21:U21">
    <cfRule type="expression" dxfId="2277" priority="4686">
      <formula>$N$21&gt;0</formula>
    </cfRule>
  </conditionalFormatting>
  <conditionalFormatting sqref="J21:K21 T21:U21">
    <cfRule type="expression" dxfId="2276" priority="4685">
      <formula>$O$21&gt;0</formula>
    </cfRule>
  </conditionalFormatting>
  <conditionalFormatting sqref="J21:K21 T21:U21">
    <cfRule type="expression" dxfId="2275" priority="4684">
      <formula>$P$21&gt;0</formula>
    </cfRule>
  </conditionalFormatting>
  <conditionalFormatting sqref="J21:K21 T21:U21">
    <cfRule type="expression" dxfId="2274" priority="4683">
      <formula>$Q$21&gt;0</formula>
    </cfRule>
  </conditionalFormatting>
  <conditionalFormatting sqref="J21:K21 T21:U21">
    <cfRule type="expression" dxfId="2273" priority="4682">
      <formula>$R$21&gt;0</formula>
    </cfRule>
  </conditionalFormatting>
  <conditionalFormatting sqref="J21:K21 T21:U21">
    <cfRule type="expression" dxfId="2272" priority="4681">
      <formula>$S$21&gt;0</formula>
    </cfRule>
  </conditionalFormatting>
  <conditionalFormatting sqref="L22:S22">
    <cfRule type="expression" dxfId="2271" priority="4665">
      <formula>$U$22&gt;0</formula>
    </cfRule>
    <cfRule type="expression" dxfId="2270" priority="4666">
      <formula>$T$22&gt;0</formula>
    </cfRule>
    <cfRule type="expression" dxfId="2269" priority="4667">
      <formula>$K$22&gt;0</formula>
    </cfRule>
    <cfRule type="expression" dxfId="2268" priority="4668">
      <formula>$J$22&gt;0</formula>
    </cfRule>
  </conditionalFormatting>
  <conditionalFormatting sqref="J22:K22 T22:U22">
    <cfRule type="expression" dxfId="2267" priority="4664">
      <formula>$L$22&gt;0</formula>
    </cfRule>
  </conditionalFormatting>
  <conditionalFormatting sqref="J22:K22 T22:U22">
    <cfRule type="expression" dxfId="2266" priority="4663">
      <formula>$M$22&gt;0</formula>
    </cfRule>
  </conditionalFormatting>
  <conditionalFormatting sqref="J22:K22 T22:U22">
    <cfRule type="expression" dxfId="2265" priority="4662">
      <formula>$N$22&gt;0</formula>
    </cfRule>
  </conditionalFormatting>
  <conditionalFormatting sqref="J22:K22 T22:U22">
    <cfRule type="expression" dxfId="2264" priority="4661">
      <formula>$O$22&gt;0</formula>
    </cfRule>
  </conditionalFormatting>
  <conditionalFormatting sqref="J22:K22 T22:U22">
    <cfRule type="expression" dxfId="2263" priority="4660">
      <formula>$P$22&gt;0</formula>
    </cfRule>
  </conditionalFormatting>
  <conditionalFormatting sqref="J22:K22 T22:U22">
    <cfRule type="expression" dxfId="2262" priority="4659">
      <formula>$Q$22&gt;0</formula>
    </cfRule>
  </conditionalFormatting>
  <conditionalFormatting sqref="J22:K22 T22:U22">
    <cfRule type="expression" dxfId="2261" priority="4658">
      <formula>$R$22&gt;0</formula>
    </cfRule>
  </conditionalFormatting>
  <conditionalFormatting sqref="J22:K22 T22:U22">
    <cfRule type="expression" dxfId="2260" priority="4657">
      <formula>$S$22&gt;0</formula>
    </cfRule>
  </conditionalFormatting>
  <conditionalFormatting sqref="L23:S23">
    <cfRule type="expression" dxfId="2259" priority="4641">
      <formula>$U$23&gt;0</formula>
    </cfRule>
    <cfRule type="expression" dxfId="2258" priority="4642">
      <formula>$T$23&gt;0</formula>
    </cfRule>
    <cfRule type="expression" dxfId="2257" priority="4643">
      <formula>$K$23&gt;0</formula>
    </cfRule>
    <cfRule type="expression" dxfId="2256" priority="4644">
      <formula>$J$23&gt;0</formula>
    </cfRule>
  </conditionalFormatting>
  <conditionalFormatting sqref="J23:K23 T23:U23">
    <cfRule type="expression" dxfId="2255" priority="4640">
      <formula>$L$23&gt;0</formula>
    </cfRule>
  </conditionalFormatting>
  <conditionalFormatting sqref="J23:K23 T23:U23">
    <cfRule type="expression" dxfId="2254" priority="4639">
      <formula>$M$23&gt;0</formula>
    </cfRule>
  </conditionalFormatting>
  <conditionalFormatting sqref="J23:K23 T23:U23">
    <cfRule type="expression" dxfId="2253" priority="4638">
      <formula>$N$23&gt;0</formula>
    </cfRule>
  </conditionalFormatting>
  <conditionalFormatting sqref="J23:K23 T23:U23">
    <cfRule type="expression" dxfId="2252" priority="4637">
      <formula>$O$23&gt;0</formula>
    </cfRule>
  </conditionalFormatting>
  <conditionalFormatting sqref="J23:K23 T23:U23">
    <cfRule type="expression" dxfId="2251" priority="4636">
      <formula>$P$23&gt;0</formula>
    </cfRule>
  </conditionalFormatting>
  <conditionalFormatting sqref="J23:K23 T23:U23">
    <cfRule type="expression" dxfId="2250" priority="4635">
      <formula>$Q$23&gt;0</formula>
    </cfRule>
  </conditionalFormatting>
  <conditionalFormatting sqref="J23:K23 T23:U23">
    <cfRule type="expression" dxfId="2249" priority="4634">
      <formula>$R$23&gt;0</formula>
    </cfRule>
  </conditionalFormatting>
  <conditionalFormatting sqref="J23:K23 T23:U23">
    <cfRule type="expression" dxfId="2248" priority="4633">
      <formula>$S$23&gt;0</formula>
    </cfRule>
  </conditionalFormatting>
  <conditionalFormatting sqref="L24:S24">
    <cfRule type="expression" dxfId="2247" priority="4617">
      <formula>$U$24&gt;0</formula>
    </cfRule>
    <cfRule type="expression" dxfId="2246" priority="4618">
      <formula>$T$24&gt;0</formula>
    </cfRule>
    <cfRule type="expression" dxfId="2245" priority="4619">
      <formula>$K$24&gt;0</formula>
    </cfRule>
    <cfRule type="expression" dxfId="2244" priority="4620">
      <formula>$J$24&gt;0</formula>
    </cfRule>
  </conditionalFormatting>
  <conditionalFormatting sqref="J24:K24 T24:U24">
    <cfRule type="expression" dxfId="2243" priority="4616">
      <formula>$L$24&gt;0</formula>
    </cfRule>
  </conditionalFormatting>
  <conditionalFormatting sqref="J24:K24 T24:U24">
    <cfRule type="expression" dxfId="2242" priority="4615">
      <formula>$M$24&gt;0</formula>
    </cfRule>
  </conditionalFormatting>
  <conditionalFormatting sqref="J24:K24 T24:U24">
    <cfRule type="expression" dxfId="2241" priority="4614">
      <formula>$N$24&gt;0</formula>
    </cfRule>
  </conditionalFormatting>
  <conditionalFormatting sqref="J24:K24 T24:U24">
    <cfRule type="expression" dxfId="2240" priority="4613">
      <formula>$O$24&gt;0</formula>
    </cfRule>
  </conditionalFormatting>
  <conditionalFormatting sqref="J24:K24 T24:U24">
    <cfRule type="expression" dxfId="2239" priority="4612">
      <formula>$P$24&gt;0</formula>
    </cfRule>
  </conditionalFormatting>
  <conditionalFormatting sqref="J24:K24 T24:U24">
    <cfRule type="expression" dxfId="2238" priority="4611">
      <formula>$Q$24&gt;0</formula>
    </cfRule>
  </conditionalFormatting>
  <conditionalFormatting sqref="J24:K24 T24:U24">
    <cfRule type="expression" dxfId="2237" priority="4610">
      <formula>$R$24&gt;0</formula>
    </cfRule>
  </conditionalFormatting>
  <conditionalFormatting sqref="J24:K24 T24:U24">
    <cfRule type="expression" dxfId="2236" priority="4609">
      <formula>$S$24&gt;0</formula>
    </cfRule>
  </conditionalFormatting>
  <conditionalFormatting sqref="L25:S25">
    <cfRule type="expression" dxfId="2235" priority="4593">
      <formula>$U$25&gt;0</formula>
    </cfRule>
    <cfRule type="expression" dxfId="2234" priority="4594">
      <formula>$T$25&gt;0</formula>
    </cfRule>
    <cfRule type="expression" dxfId="2233" priority="4595">
      <formula>$K$25&gt;0</formula>
    </cfRule>
    <cfRule type="expression" dxfId="2232" priority="4596">
      <formula>$J$25&gt;0</formula>
    </cfRule>
  </conditionalFormatting>
  <conditionalFormatting sqref="J25:K25 T25:U25">
    <cfRule type="expression" dxfId="2231" priority="4592">
      <formula>$L$25&gt;0</formula>
    </cfRule>
  </conditionalFormatting>
  <conditionalFormatting sqref="J25:K25 T25:U25">
    <cfRule type="expression" dxfId="2230" priority="4591">
      <formula>$M$25&gt;0</formula>
    </cfRule>
  </conditionalFormatting>
  <conditionalFormatting sqref="J25:K25 T25:U25">
    <cfRule type="expression" dxfId="2229" priority="4590">
      <formula>$N$25&gt;0</formula>
    </cfRule>
  </conditionalFormatting>
  <conditionalFormatting sqref="J25:K25 T25:U25">
    <cfRule type="expression" dxfId="2228" priority="4589">
      <formula>$O$25&gt;0</formula>
    </cfRule>
  </conditionalFormatting>
  <conditionalFormatting sqref="J25:K25 T25:U25">
    <cfRule type="expression" dxfId="2227" priority="4588">
      <formula>$P$25&gt;0</formula>
    </cfRule>
  </conditionalFormatting>
  <conditionalFormatting sqref="J25:K25 T25:U25">
    <cfRule type="expression" dxfId="2226" priority="4587">
      <formula>$Q$25&gt;0</formula>
    </cfRule>
  </conditionalFormatting>
  <conditionalFormatting sqref="J25:K25 T25:U25">
    <cfRule type="expression" dxfId="2225" priority="4586">
      <formula>$R$25&gt;0</formula>
    </cfRule>
  </conditionalFormatting>
  <conditionalFormatting sqref="J25:K25 T25:U25">
    <cfRule type="expression" dxfId="2224" priority="4585">
      <formula>$S$25&gt;0</formula>
    </cfRule>
  </conditionalFormatting>
  <conditionalFormatting sqref="L26:S26">
    <cfRule type="expression" dxfId="2223" priority="4569">
      <formula>$U$26&gt;0</formula>
    </cfRule>
    <cfRule type="expression" dxfId="2222" priority="4570">
      <formula>$T$26&gt;0</formula>
    </cfRule>
    <cfRule type="expression" dxfId="2221" priority="4571">
      <formula>$K$26&gt;0</formula>
    </cfRule>
    <cfRule type="expression" dxfId="2220" priority="4572">
      <formula>$J$26&gt;0</formula>
    </cfRule>
  </conditionalFormatting>
  <conditionalFormatting sqref="J26:K26 T26:U26">
    <cfRule type="expression" dxfId="2219" priority="4568">
      <formula>$L$26&gt;0</formula>
    </cfRule>
  </conditionalFormatting>
  <conditionalFormatting sqref="J26:K26 T26:U26">
    <cfRule type="expression" dxfId="2218" priority="4567">
      <formula>$M$26&gt;0</formula>
    </cfRule>
  </conditionalFormatting>
  <conditionalFormatting sqref="J26:K26 T26:U26">
    <cfRule type="expression" dxfId="2217" priority="4566">
      <formula>$N$26&gt;0</formula>
    </cfRule>
  </conditionalFormatting>
  <conditionalFormatting sqref="J26:K26 T26:U26">
    <cfRule type="expression" dxfId="2216" priority="4565">
      <formula>$O$26&gt;0</formula>
    </cfRule>
  </conditionalFormatting>
  <conditionalFormatting sqref="J26:K26 T26:U26">
    <cfRule type="expression" dxfId="2215" priority="4564">
      <formula>$P$26&gt;0</formula>
    </cfRule>
  </conditionalFormatting>
  <conditionalFormatting sqref="J26:K26 T26:U26">
    <cfRule type="expression" dxfId="2214" priority="4563">
      <formula>$Q$26&gt;0</formula>
    </cfRule>
  </conditionalFormatting>
  <conditionalFormatting sqref="J26:K26 T26:U26">
    <cfRule type="expression" dxfId="2213" priority="4562">
      <formula>$R$26&gt;0</formula>
    </cfRule>
  </conditionalFormatting>
  <conditionalFormatting sqref="J26:K26 T26:U26">
    <cfRule type="expression" dxfId="2212" priority="4561">
      <formula>$S$26&gt;0</formula>
    </cfRule>
  </conditionalFormatting>
  <conditionalFormatting sqref="L27:S27">
    <cfRule type="expression" dxfId="2211" priority="4545">
      <formula>$U$27&gt;0</formula>
    </cfRule>
    <cfRule type="expression" dxfId="2210" priority="4546">
      <formula>$T$27&gt;0</formula>
    </cfRule>
    <cfRule type="expression" dxfId="2209" priority="4547">
      <formula>$K$27&gt;0</formula>
    </cfRule>
    <cfRule type="expression" dxfId="2208" priority="4548">
      <formula>$J$27&gt;0</formula>
    </cfRule>
  </conditionalFormatting>
  <conditionalFormatting sqref="J27:K27 T27:U27">
    <cfRule type="expression" dxfId="2207" priority="4544">
      <formula>$L$27&gt;0</formula>
    </cfRule>
  </conditionalFormatting>
  <conditionalFormatting sqref="J27:K27 T27:U27">
    <cfRule type="expression" dxfId="2206" priority="4543">
      <formula>$M$27&gt;0</formula>
    </cfRule>
  </conditionalFormatting>
  <conditionalFormatting sqref="J27:K27 T27:U27">
    <cfRule type="expression" dxfId="2205" priority="4542">
      <formula>$N$27&gt;0</formula>
    </cfRule>
  </conditionalFormatting>
  <conditionalFormatting sqref="J27:K27 T27:U27">
    <cfRule type="expression" dxfId="2204" priority="4541">
      <formula>$O$27&gt;0</formula>
    </cfRule>
  </conditionalFormatting>
  <conditionalFormatting sqref="J27:K27 T27:U27">
    <cfRule type="expression" dxfId="2203" priority="4540">
      <formula>$P$27&gt;0</formula>
    </cfRule>
  </conditionalFormatting>
  <conditionalFormatting sqref="J27:K27 T27:U27">
    <cfRule type="expression" dxfId="2202" priority="4539">
      <formula>$Q$27&gt;0</formula>
    </cfRule>
  </conditionalFormatting>
  <conditionalFormatting sqref="J27:K27 T27:U27">
    <cfRule type="expression" dxfId="2201" priority="4538">
      <formula>$R$27&gt;0</formula>
    </cfRule>
  </conditionalFormatting>
  <conditionalFormatting sqref="J27:K27 T27:U27">
    <cfRule type="expression" dxfId="2200" priority="4537">
      <formula>$S$27&gt;0</formula>
    </cfRule>
  </conditionalFormatting>
  <conditionalFormatting sqref="L28:S28">
    <cfRule type="expression" dxfId="2199" priority="4521">
      <formula>$U$28&gt;0</formula>
    </cfRule>
    <cfRule type="expression" dxfId="2198" priority="4522">
      <formula>$T$28&gt;0</formula>
    </cfRule>
    <cfRule type="expression" dxfId="2197" priority="4523">
      <formula>$K$28&gt;0</formula>
    </cfRule>
    <cfRule type="expression" dxfId="2196" priority="4524">
      <formula>$J$28&gt;0</formula>
    </cfRule>
  </conditionalFormatting>
  <conditionalFormatting sqref="J28:K28 T28:U28">
    <cfRule type="expression" dxfId="2195" priority="4520">
      <formula>$L$28&gt;0</formula>
    </cfRule>
  </conditionalFormatting>
  <conditionalFormatting sqref="J28:K28 T28:U28">
    <cfRule type="expression" dxfId="2194" priority="4519">
      <formula>$M$28&gt;0</formula>
    </cfRule>
  </conditionalFormatting>
  <conditionalFormatting sqref="J28:K28 T28:U28">
    <cfRule type="expression" dxfId="2193" priority="4518">
      <formula>$N$28&gt;0</formula>
    </cfRule>
  </conditionalFormatting>
  <conditionalFormatting sqref="J28:K28 T28:U28">
    <cfRule type="expression" dxfId="2192" priority="4517">
      <formula>$O$28&gt;0</formula>
    </cfRule>
  </conditionalFormatting>
  <conditionalFormatting sqref="J28:K28 T28:U28">
    <cfRule type="expression" dxfId="2191" priority="4516">
      <formula>$P$28&gt;0</formula>
    </cfRule>
  </conditionalFormatting>
  <conditionalFormatting sqref="J28:K28 T28:U28">
    <cfRule type="expression" dxfId="2190" priority="4515">
      <formula>$Q$28&gt;0</formula>
    </cfRule>
  </conditionalFormatting>
  <conditionalFormatting sqref="J28:K28 T28:U28">
    <cfRule type="expression" dxfId="2189" priority="4514">
      <formula>$R$28&gt;0</formula>
    </cfRule>
  </conditionalFormatting>
  <conditionalFormatting sqref="J28:K28 T28:U28">
    <cfRule type="expression" dxfId="2188" priority="4513">
      <formula>$S$28&gt;0</formula>
    </cfRule>
  </conditionalFormatting>
  <conditionalFormatting sqref="L29:S29">
    <cfRule type="expression" dxfId="2187" priority="4497">
      <formula>$U$29&gt;0</formula>
    </cfRule>
    <cfRule type="expression" dxfId="2186" priority="4498">
      <formula>$T$29&gt;0</formula>
    </cfRule>
    <cfRule type="expression" dxfId="2185" priority="4499">
      <formula>$K$29&gt;0</formula>
    </cfRule>
    <cfRule type="expression" dxfId="2184" priority="4500">
      <formula>$J$29&gt;0</formula>
    </cfRule>
  </conditionalFormatting>
  <conditionalFormatting sqref="J29:K29 T29:U29">
    <cfRule type="expression" dxfId="2183" priority="4496">
      <formula>$L$29&gt;0</formula>
    </cfRule>
  </conditionalFormatting>
  <conditionalFormatting sqref="J29:K29 T29:U29">
    <cfRule type="expression" dxfId="2182" priority="4495">
      <formula>$M$29&gt;0</formula>
    </cfRule>
  </conditionalFormatting>
  <conditionalFormatting sqref="J29:K29 T29:U29">
    <cfRule type="expression" dxfId="2181" priority="4494">
      <formula>$N$29&gt;0</formula>
    </cfRule>
  </conditionalFormatting>
  <conditionalFormatting sqref="J29:K29 T29:U29">
    <cfRule type="expression" dxfId="2180" priority="4493">
      <formula>$O$29&gt;0</formula>
    </cfRule>
  </conditionalFormatting>
  <conditionalFormatting sqref="J29:K29 T29:U29">
    <cfRule type="expression" dxfId="2179" priority="4492">
      <formula>$P$29&gt;0</formula>
    </cfRule>
  </conditionalFormatting>
  <conditionalFormatting sqref="J29:K29 T29:U29">
    <cfRule type="expression" dxfId="2178" priority="4491">
      <formula>$Q$29&gt;0</formula>
    </cfRule>
  </conditionalFormatting>
  <conditionalFormatting sqref="J29:K29 T29:U29">
    <cfRule type="expression" dxfId="2177" priority="4490">
      <formula>$R$29&gt;0</formula>
    </cfRule>
  </conditionalFormatting>
  <conditionalFormatting sqref="J29:K29 T29:U29">
    <cfRule type="expression" dxfId="2176" priority="4489">
      <formula>$S$29&gt;0</formula>
    </cfRule>
  </conditionalFormatting>
  <conditionalFormatting sqref="L30:S30">
    <cfRule type="expression" dxfId="2175" priority="4401">
      <formula>$U$30&gt;0</formula>
    </cfRule>
    <cfRule type="expression" dxfId="2174" priority="4402">
      <formula>$T$30&gt;0</formula>
    </cfRule>
    <cfRule type="expression" dxfId="2173" priority="4403">
      <formula>$K$30&gt;0</formula>
    </cfRule>
    <cfRule type="expression" dxfId="2172" priority="4404">
      <formula>$J$30&gt;0</formula>
    </cfRule>
  </conditionalFormatting>
  <conditionalFormatting sqref="J30:K30 T30:U30">
    <cfRule type="expression" dxfId="2171" priority="4400">
      <formula>$L$30&gt;0</formula>
    </cfRule>
  </conditionalFormatting>
  <conditionalFormatting sqref="J30:K30 T30:U30">
    <cfRule type="expression" dxfId="2170" priority="4399">
      <formula>$M$30&gt;0</formula>
    </cfRule>
  </conditionalFormatting>
  <conditionalFormatting sqref="J30:K30 T30:U30">
    <cfRule type="expression" dxfId="2169" priority="4398">
      <formula>$N$30&gt;0</formula>
    </cfRule>
  </conditionalFormatting>
  <conditionalFormatting sqref="J30:K30 T30:U30">
    <cfRule type="expression" dxfId="2168" priority="4397">
      <formula>$O$30&gt;0</formula>
    </cfRule>
  </conditionalFormatting>
  <conditionalFormatting sqref="J30:K30 T30:U30">
    <cfRule type="expression" dxfId="2167" priority="4396">
      <formula>$P$30&gt;0</formula>
    </cfRule>
  </conditionalFormatting>
  <conditionalFormatting sqref="J30:K30 T30:U30">
    <cfRule type="expression" dxfId="2166" priority="4395">
      <formula>$Q$30&gt;0</formula>
    </cfRule>
  </conditionalFormatting>
  <conditionalFormatting sqref="J30:K30 T30:U30">
    <cfRule type="expression" dxfId="2165" priority="4394">
      <formula>$R$30&gt;0</formula>
    </cfRule>
  </conditionalFormatting>
  <conditionalFormatting sqref="J30:K30 T30:U30">
    <cfRule type="expression" dxfId="2164" priority="4393">
      <formula>$S$30&gt;0</formula>
    </cfRule>
  </conditionalFormatting>
  <conditionalFormatting sqref="L31:S31">
    <cfRule type="expression" dxfId="2163" priority="4377">
      <formula>$U$31&gt;0</formula>
    </cfRule>
    <cfRule type="expression" dxfId="2162" priority="4378">
      <formula>$T$31&gt;0</formula>
    </cfRule>
    <cfRule type="expression" dxfId="2161" priority="4379">
      <formula>$K$31&gt;0</formula>
    </cfRule>
    <cfRule type="expression" dxfId="2160" priority="4380">
      <formula>$J$31&gt;0</formula>
    </cfRule>
  </conditionalFormatting>
  <conditionalFormatting sqref="J31:K31 T31:U31">
    <cfRule type="expression" dxfId="2159" priority="4376">
      <formula>$L$31&gt;0</formula>
    </cfRule>
  </conditionalFormatting>
  <conditionalFormatting sqref="J31:K31 T31:U31">
    <cfRule type="expression" dxfId="2158" priority="4375">
      <formula>$M$31&gt;0</formula>
    </cfRule>
  </conditionalFormatting>
  <conditionalFormatting sqref="J31:K31 T31:U31">
    <cfRule type="expression" dxfId="2157" priority="4374">
      <formula>$N$31&gt;0</formula>
    </cfRule>
  </conditionalFormatting>
  <conditionalFormatting sqref="J31:K31 T31:U31">
    <cfRule type="expression" dxfId="2156" priority="4373">
      <formula>$O$31&gt;0</formula>
    </cfRule>
  </conditionalFormatting>
  <conditionalFormatting sqref="J31:K31 T31:U31">
    <cfRule type="expression" dxfId="2155" priority="4372">
      <formula>$P$31&gt;0</formula>
    </cfRule>
  </conditionalFormatting>
  <conditionalFormatting sqref="J31:K31 T31:U31">
    <cfRule type="expression" dxfId="2154" priority="4371">
      <formula>$Q$31&gt;0</formula>
    </cfRule>
  </conditionalFormatting>
  <conditionalFormatting sqref="J31:K31 T31:U31">
    <cfRule type="expression" dxfId="2153" priority="4370">
      <formula>$R$31&gt;0</formula>
    </cfRule>
  </conditionalFormatting>
  <conditionalFormatting sqref="J31:K31 T31:U31">
    <cfRule type="expression" dxfId="2152" priority="4369">
      <formula>$S$31&gt;0</formula>
    </cfRule>
  </conditionalFormatting>
  <conditionalFormatting sqref="L32:S32">
    <cfRule type="expression" dxfId="2151" priority="4353">
      <formula>$U$32&gt;0</formula>
    </cfRule>
    <cfRule type="expression" dxfId="2150" priority="4354">
      <formula>$T$32&gt;0</formula>
    </cfRule>
    <cfRule type="expression" dxfId="2149" priority="4355">
      <formula>$K$32&gt;0</formula>
    </cfRule>
    <cfRule type="expression" dxfId="2148" priority="4356">
      <formula>$J$32&gt;0</formula>
    </cfRule>
  </conditionalFormatting>
  <conditionalFormatting sqref="J32:K32 T32:U32">
    <cfRule type="expression" dxfId="2147" priority="4352">
      <formula>$L$32&gt;0</formula>
    </cfRule>
  </conditionalFormatting>
  <conditionalFormatting sqref="J32:K32 T32:U32">
    <cfRule type="expression" dxfId="2146" priority="4351">
      <formula>$M$32&gt;0</formula>
    </cfRule>
  </conditionalFormatting>
  <conditionalFormatting sqref="J32:K32 T32:U32">
    <cfRule type="expression" dxfId="2145" priority="4350">
      <formula>$N$32&gt;0</formula>
    </cfRule>
  </conditionalFormatting>
  <conditionalFormatting sqref="J32:K32 T32:U32">
    <cfRule type="expression" dxfId="2144" priority="4349">
      <formula>$O$32&gt;0</formula>
    </cfRule>
  </conditionalFormatting>
  <conditionalFormatting sqref="J32:K32 T32:U32">
    <cfRule type="expression" dxfId="2143" priority="4348">
      <formula>$P$32&gt;0</formula>
    </cfRule>
  </conditionalFormatting>
  <conditionalFormatting sqref="J32:K32 T32:U32">
    <cfRule type="expression" dxfId="2142" priority="4347">
      <formula>$Q$32&gt;0</formula>
    </cfRule>
  </conditionalFormatting>
  <conditionalFormatting sqref="J32:K32 T32:U32">
    <cfRule type="expression" dxfId="2141" priority="4346">
      <formula>$R$32&gt;0</formula>
    </cfRule>
  </conditionalFormatting>
  <conditionalFormatting sqref="J32:K32 T32:U32">
    <cfRule type="expression" dxfId="2140" priority="4345">
      <formula>$S$32&gt;0</formula>
    </cfRule>
  </conditionalFormatting>
  <conditionalFormatting sqref="L33:S33">
    <cfRule type="expression" dxfId="2139" priority="4329">
      <formula>$U$33&gt;0</formula>
    </cfRule>
    <cfRule type="expression" dxfId="2138" priority="4330">
      <formula>$T$33&gt;0</formula>
    </cfRule>
    <cfRule type="expression" dxfId="2137" priority="4331">
      <formula>$K$33&gt;0</formula>
    </cfRule>
    <cfRule type="expression" dxfId="2136" priority="4332">
      <formula>$J$33&gt;0</formula>
    </cfRule>
  </conditionalFormatting>
  <conditionalFormatting sqref="J33:K33 T33:U33">
    <cfRule type="expression" dxfId="2135" priority="4328">
      <formula>$L$33&gt;0</formula>
    </cfRule>
  </conditionalFormatting>
  <conditionalFormatting sqref="J33:K33 T33:U33">
    <cfRule type="expression" dxfId="2134" priority="4327">
      <formula>$M$33&gt;0</formula>
    </cfRule>
  </conditionalFormatting>
  <conditionalFormatting sqref="J33:K33 T33:U33">
    <cfRule type="expression" dxfId="2133" priority="4326">
      <formula>$N$33&gt;0</formula>
    </cfRule>
  </conditionalFormatting>
  <conditionalFormatting sqref="J33:K33 T33:U33">
    <cfRule type="expression" dxfId="2132" priority="4325">
      <formula>$O$33&gt;0</formula>
    </cfRule>
  </conditionalFormatting>
  <conditionalFormatting sqref="J33:K33 T33:U33">
    <cfRule type="expression" dxfId="2131" priority="4324">
      <formula>$P$33&gt;0</formula>
    </cfRule>
  </conditionalFormatting>
  <conditionalFormatting sqref="J33:K33 T33:U33">
    <cfRule type="expression" dxfId="2130" priority="4323">
      <formula>$Q$33&gt;0</formula>
    </cfRule>
  </conditionalFormatting>
  <conditionalFormatting sqref="J33:K33 T33:U33">
    <cfRule type="expression" dxfId="2129" priority="4322">
      <formula>$R$33&gt;0</formula>
    </cfRule>
  </conditionalFormatting>
  <conditionalFormatting sqref="J33:K33 T33:U33">
    <cfRule type="expression" dxfId="2128" priority="4321">
      <formula>$S$33&gt;0</formula>
    </cfRule>
  </conditionalFormatting>
  <conditionalFormatting sqref="L34:S34">
    <cfRule type="expression" dxfId="2127" priority="4305">
      <formula>$U$34&gt;0</formula>
    </cfRule>
    <cfRule type="expression" dxfId="2126" priority="4306">
      <formula>$T$34&gt;0</formula>
    </cfRule>
    <cfRule type="expression" dxfId="2125" priority="4307">
      <formula>$K$34&gt;0</formula>
    </cfRule>
    <cfRule type="expression" dxfId="2124" priority="4308">
      <formula>$J$34&gt;0</formula>
    </cfRule>
  </conditionalFormatting>
  <conditionalFormatting sqref="J34:K34 T34:U34">
    <cfRule type="expression" dxfId="2123" priority="4304">
      <formula>$L$34&gt;0</formula>
    </cfRule>
  </conditionalFormatting>
  <conditionalFormatting sqref="J34:K34 T34:U34">
    <cfRule type="expression" dxfId="2122" priority="4303">
      <formula>$M$34&gt;0</formula>
    </cfRule>
  </conditionalFormatting>
  <conditionalFormatting sqref="J34:K34 T34:U34">
    <cfRule type="expression" dxfId="2121" priority="4302">
      <formula>$N$34&gt;0</formula>
    </cfRule>
  </conditionalFormatting>
  <conditionalFormatting sqref="J34:K34 T34:U34">
    <cfRule type="expression" dxfId="2120" priority="4301">
      <formula>$O$34&gt;0</formula>
    </cfRule>
  </conditionalFormatting>
  <conditionalFormatting sqref="J34:K34 T34:U34">
    <cfRule type="expression" dxfId="2119" priority="4300">
      <formula>$P$34&gt;0</formula>
    </cfRule>
  </conditionalFormatting>
  <conditionalFormatting sqref="J34:K34 T34:U34">
    <cfRule type="expression" dxfId="2118" priority="4299">
      <formula>$Q$34&gt;0</formula>
    </cfRule>
  </conditionalFormatting>
  <conditionalFormatting sqref="J34:K34 T34:U34">
    <cfRule type="expression" dxfId="2117" priority="4298">
      <formula>$R$34&gt;0</formula>
    </cfRule>
  </conditionalFormatting>
  <conditionalFormatting sqref="J34:K34 T34:U34">
    <cfRule type="expression" dxfId="2116" priority="4297">
      <formula>$S$34&gt;0</formula>
    </cfRule>
  </conditionalFormatting>
  <conditionalFormatting sqref="L35:S35">
    <cfRule type="expression" dxfId="2115" priority="4281">
      <formula>$U$35&gt;0</formula>
    </cfRule>
    <cfRule type="expression" dxfId="2114" priority="4282">
      <formula>$T$35&gt;0</formula>
    </cfRule>
    <cfRule type="expression" dxfId="2113" priority="4283">
      <formula>$K$35&gt;0</formula>
    </cfRule>
    <cfRule type="expression" dxfId="2112" priority="4284">
      <formula>$J$35&gt;0</formula>
    </cfRule>
  </conditionalFormatting>
  <conditionalFormatting sqref="J35:K35 T35:U35">
    <cfRule type="expression" dxfId="2111" priority="4280">
      <formula>$L$35&gt;0</formula>
    </cfRule>
  </conditionalFormatting>
  <conditionalFormatting sqref="J35:K35 T35:U35">
    <cfRule type="expression" dxfId="2110" priority="4279">
      <formula>$M$35&gt;0</formula>
    </cfRule>
  </conditionalFormatting>
  <conditionalFormatting sqref="J35:K35 T35:U35">
    <cfRule type="expression" dxfId="2109" priority="4278">
      <formula>$N$35&gt;0</formula>
    </cfRule>
  </conditionalFormatting>
  <conditionalFormatting sqref="J35:K35 T35:U35">
    <cfRule type="expression" dxfId="2108" priority="4277">
      <formula>$O$35&gt;0</formula>
    </cfRule>
  </conditionalFormatting>
  <conditionalFormatting sqref="J35:K35 T35:U35">
    <cfRule type="expression" dxfId="2107" priority="4276">
      <formula>$P$35&gt;0</formula>
    </cfRule>
  </conditionalFormatting>
  <conditionalFormatting sqref="J35:K35 T35:U35">
    <cfRule type="expression" dxfId="2106" priority="4275">
      <formula>$Q$35&gt;0</formula>
    </cfRule>
  </conditionalFormatting>
  <conditionalFormatting sqref="J35:K35 T35:U35">
    <cfRule type="expression" dxfId="2105" priority="4274">
      <formula>$R$35&gt;0</formula>
    </cfRule>
  </conditionalFormatting>
  <conditionalFormatting sqref="J35:K35 T35:U35">
    <cfRule type="expression" dxfId="2104" priority="4273">
      <formula>$S$35&gt;0</formula>
    </cfRule>
  </conditionalFormatting>
  <conditionalFormatting sqref="L36:S36">
    <cfRule type="expression" dxfId="2103" priority="4257">
      <formula>$U$36&gt;0</formula>
    </cfRule>
    <cfRule type="expression" dxfId="2102" priority="4258">
      <formula>$T$36&gt;0</formula>
    </cfRule>
    <cfRule type="expression" dxfId="2101" priority="4259">
      <formula>$K$36&gt;0</formula>
    </cfRule>
    <cfRule type="expression" dxfId="2100" priority="4260">
      <formula>$J$36&gt;0</formula>
    </cfRule>
  </conditionalFormatting>
  <conditionalFormatting sqref="J36:K36 T36:U36">
    <cfRule type="expression" dxfId="2099" priority="4256">
      <formula>$L$36&gt;0</formula>
    </cfRule>
  </conditionalFormatting>
  <conditionalFormatting sqref="J36:K36 T36:U36">
    <cfRule type="expression" dxfId="2098" priority="4255">
      <formula>$M$36&gt;0</formula>
    </cfRule>
  </conditionalFormatting>
  <conditionalFormatting sqref="J36:K36 T36:U36">
    <cfRule type="expression" dxfId="2097" priority="4254">
      <formula>$N$36&gt;0</formula>
    </cfRule>
  </conditionalFormatting>
  <conditionalFormatting sqref="J36:K36 T36:U36">
    <cfRule type="expression" dxfId="2096" priority="4253">
      <formula>$O$36&gt;0</formula>
    </cfRule>
  </conditionalFormatting>
  <conditionalFormatting sqref="J36:K36 T36:U36">
    <cfRule type="expression" dxfId="2095" priority="4252">
      <formula>$P$36&gt;0</formula>
    </cfRule>
  </conditionalFormatting>
  <conditionalFormatting sqref="J36:K36 T36:U36">
    <cfRule type="expression" dxfId="2094" priority="4251">
      <formula>$Q$36&gt;0</formula>
    </cfRule>
  </conditionalFormatting>
  <conditionalFormatting sqref="J36:K36 T36:U36">
    <cfRule type="expression" dxfId="2093" priority="4250">
      <formula>$R$36&gt;0</formula>
    </cfRule>
  </conditionalFormatting>
  <conditionalFormatting sqref="J36:K36 T36:U36">
    <cfRule type="expression" dxfId="2092" priority="4249">
      <formula>$S$36&gt;0</formula>
    </cfRule>
  </conditionalFormatting>
  <conditionalFormatting sqref="L37:S37">
    <cfRule type="expression" dxfId="2091" priority="4233">
      <formula>$U$37&gt;0</formula>
    </cfRule>
    <cfRule type="expression" dxfId="2090" priority="4234">
      <formula>$T$37&gt;0</formula>
    </cfRule>
    <cfRule type="expression" dxfId="2089" priority="4235">
      <formula>$K$37&gt;0</formula>
    </cfRule>
    <cfRule type="expression" dxfId="2088" priority="4236">
      <formula>$J$37&gt;0</formula>
    </cfRule>
  </conditionalFormatting>
  <conditionalFormatting sqref="J37:K37 T37:U37">
    <cfRule type="expression" dxfId="2087" priority="4232">
      <formula>$L$37&gt;0</formula>
    </cfRule>
  </conditionalFormatting>
  <conditionalFormatting sqref="J37:K37 T37:U37">
    <cfRule type="expression" dxfId="2086" priority="4231">
      <formula>$M$37&gt;0</formula>
    </cfRule>
  </conditionalFormatting>
  <conditionalFormatting sqref="J37:K37 T37:U37">
    <cfRule type="expression" dxfId="2085" priority="4230">
      <formula>$N$37&gt;0</formula>
    </cfRule>
  </conditionalFormatting>
  <conditionalFormatting sqref="J37:K37 T37:U37">
    <cfRule type="expression" dxfId="2084" priority="4229">
      <formula>$O$37&gt;0</formula>
    </cfRule>
  </conditionalFormatting>
  <conditionalFormatting sqref="J37:K37 T37:U37">
    <cfRule type="expression" dxfId="2083" priority="4228">
      <formula>$P$37&gt;0</formula>
    </cfRule>
  </conditionalFormatting>
  <conditionalFormatting sqref="J37:K37 T37:U37">
    <cfRule type="expression" dxfId="2082" priority="4227">
      <formula>$Q$37&gt;0</formula>
    </cfRule>
  </conditionalFormatting>
  <conditionalFormatting sqref="J37:K37 T37:U37">
    <cfRule type="expression" dxfId="2081" priority="4226">
      <formula>$R$37&gt;0</formula>
    </cfRule>
  </conditionalFormatting>
  <conditionalFormatting sqref="J37:K37 T37:U37">
    <cfRule type="expression" dxfId="2080" priority="4225">
      <formula>$S$37&gt;0</formula>
    </cfRule>
  </conditionalFormatting>
  <conditionalFormatting sqref="L38:S38">
    <cfRule type="expression" dxfId="2079" priority="4209">
      <formula>$U$38&gt;0</formula>
    </cfRule>
    <cfRule type="expression" dxfId="2078" priority="4210">
      <formula>$T$38&gt;0</formula>
    </cfRule>
    <cfRule type="expression" dxfId="2077" priority="4211">
      <formula>$K$38&gt;0</formula>
    </cfRule>
    <cfRule type="expression" dxfId="2076" priority="4212">
      <formula>$J$38&gt;0</formula>
    </cfRule>
  </conditionalFormatting>
  <conditionalFormatting sqref="J38:K38 T38:U38">
    <cfRule type="expression" dxfId="2075" priority="4208">
      <formula>$L$38&gt;0</formula>
    </cfRule>
  </conditionalFormatting>
  <conditionalFormatting sqref="J38:K38 T38:U38">
    <cfRule type="expression" dxfId="2074" priority="4207">
      <formula>$M$38&gt;0</formula>
    </cfRule>
  </conditionalFormatting>
  <conditionalFormatting sqref="J38:K38 T38:U38">
    <cfRule type="expression" dxfId="2073" priority="4206">
      <formula>$N$38&gt;0</formula>
    </cfRule>
  </conditionalFormatting>
  <conditionalFormatting sqref="J38:K38 T38:U38">
    <cfRule type="expression" dxfId="2072" priority="4205">
      <formula>$O$38&gt;0</formula>
    </cfRule>
  </conditionalFormatting>
  <conditionalFormatting sqref="J38:K38 T38:U38">
    <cfRule type="expression" dxfId="2071" priority="4204">
      <formula>$P$38&gt;0</formula>
    </cfRule>
  </conditionalFormatting>
  <conditionalFormatting sqref="J38:K38 T38:U38">
    <cfRule type="expression" dxfId="2070" priority="4203">
      <formula>$Q$38&gt;0</formula>
    </cfRule>
  </conditionalFormatting>
  <conditionalFormatting sqref="J38:K38 T38:U38">
    <cfRule type="expression" dxfId="2069" priority="4202">
      <formula>$R$38&gt;0</formula>
    </cfRule>
  </conditionalFormatting>
  <conditionalFormatting sqref="J38:K38 T38:U38">
    <cfRule type="expression" dxfId="2068" priority="4201">
      <formula>$S$38&gt;0</formula>
    </cfRule>
  </conditionalFormatting>
  <conditionalFormatting sqref="L39:S39">
    <cfRule type="expression" dxfId="2067" priority="4185">
      <formula>$U$39&gt;0</formula>
    </cfRule>
    <cfRule type="expression" dxfId="2066" priority="4186">
      <formula>$T$39&gt;0</formula>
    </cfRule>
    <cfRule type="expression" dxfId="2065" priority="4187">
      <formula>$K$39&gt;0</formula>
    </cfRule>
    <cfRule type="expression" dxfId="2064" priority="4188">
      <formula>$J$39&gt;0</formula>
    </cfRule>
  </conditionalFormatting>
  <conditionalFormatting sqref="J39:K39 T39:U39">
    <cfRule type="expression" dxfId="2063" priority="4184">
      <formula>$L$39&gt;0</formula>
    </cfRule>
  </conditionalFormatting>
  <conditionalFormatting sqref="J39:K39 T39:U39">
    <cfRule type="expression" dxfId="2062" priority="4183">
      <formula>$M$39&gt;0</formula>
    </cfRule>
  </conditionalFormatting>
  <conditionalFormatting sqref="J39:K39 T39:U39">
    <cfRule type="expression" dxfId="2061" priority="4182">
      <formula>$N$39&gt;0</formula>
    </cfRule>
  </conditionalFormatting>
  <conditionalFormatting sqref="J39:K39 T39:U39">
    <cfRule type="expression" dxfId="2060" priority="4181">
      <formula>$O$39&gt;0</formula>
    </cfRule>
  </conditionalFormatting>
  <conditionalFormatting sqref="J39:K39 T39:U39">
    <cfRule type="expression" dxfId="2059" priority="4180">
      <formula>$P$39&gt;0</formula>
    </cfRule>
  </conditionalFormatting>
  <conditionalFormatting sqref="J39:K39 T39:U39">
    <cfRule type="expression" dxfId="2058" priority="4179">
      <formula>$Q$39&gt;0</formula>
    </cfRule>
  </conditionalFormatting>
  <conditionalFormatting sqref="J39:K39 T39:U39">
    <cfRule type="expression" dxfId="2057" priority="4178">
      <formula>$R$39&gt;0</formula>
    </cfRule>
  </conditionalFormatting>
  <conditionalFormatting sqref="J39:K39 T39:U39">
    <cfRule type="expression" dxfId="2056" priority="4177">
      <formula>$S$39&gt;0</formula>
    </cfRule>
  </conditionalFormatting>
  <conditionalFormatting sqref="L40:S40">
    <cfRule type="expression" dxfId="2055" priority="4161">
      <formula>$U$40&gt;0</formula>
    </cfRule>
    <cfRule type="expression" dxfId="2054" priority="4162">
      <formula>$T$40&gt;0</formula>
    </cfRule>
    <cfRule type="expression" dxfId="2053" priority="4163">
      <formula>$K$40&gt;0</formula>
    </cfRule>
    <cfRule type="expression" dxfId="2052" priority="4164">
      <formula>$J$40&gt;0</formula>
    </cfRule>
  </conditionalFormatting>
  <conditionalFormatting sqref="J40:K40 T40:U40">
    <cfRule type="expression" dxfId="2051" priority="4160">
      <formula>$L$40&gt;0</formula>
    </cfRule>
  </conditionalFormatting>
  <conditionalFormatting sqref="J40:K40 T40:U40">
    <cfRule type="expression" dxfId="2050" priority="4159">
      <formula>$M$40&gt;0</formula>
    </cfRule>
  </conditionalFormatting>
  <conditionalFormatting sqref="J40:K40 T40:U40">
    <cfRule type="expression" dxfId="2049" priority="4158">
      <formula>$N$40&gt;0</formula>
    </cfRule>
  </conditionalFormatting>
  <conditionalFormatting sqref="J40:K40 T40:U40">
    <cfRule type="expression" dxfId="2048" priority="4157">
      <formula>$O$40&gt;0</formula>
    </cfRule>
  </conditionalFormatting>
  <conditionalFormatting sqref="J40:K40 T40:U40">
    <cfRule type="expression" dxfId="2047" priority="4156">
      <formula>$P$40&gt;0</formula>
    </cfRule>
  </conditionalFormatting>
  <conditionalFormatting sqref="J40:K40 T40:U40">
    <cfRule type="expression" dxfId="2046" priority="4155">
      <formula>$Q$40&gt;0</formula>
    </cfRule>
  </conditionalFormatting>
  <conditionalFormatting sqref="J40:K40 T40:U40">
    <cfRule type="expression" dxfId="2045" priority="4154">
      <formula>$R$40&gt;0</formula>
    </cfRule>
  </conditionalFormatting>
  <conditionalFormatting sqref="J40:K40 T40:U40">
    <cfRule type="expression" dxfId="2044" priority="4153">
      <formula>$S$40&gt;0</formula>
    </cfRule>
  </conditionalFormatting>
  <conditionalFormatting sqref="L41:S41">
    <cfRule type="expression" dxfId="2043" priority="4137">
      <formula>$U$41&gt;0</formula>
    </cfRule>
    <cfRule type="expression" dxfId="2042" priority="4138">
      <formula>$T$41&gt;0</formula>
    </cfRule>
    <cfRule type="expression" dxfId="2041" priority="4139">
      <formula>$K$41&gt;0</formula>
    </cfRule>
    <cfRule type="expression" dxfId="2040" priority="4140">
      <formula>$J$41&gt;0</formula>
    </cfRule>
  </conditionalFormatting>
  <conditionalFormatting sqref="J41:K41 T41:U41">
    <cfRule type="expression" dxfId="2039" priority="4136">
      <formula>$L$41&gt;0</formula>
    </cfRule>
  </conditionalFormatting>
  <conditionalFormatting sqref="J41:K41 T41:U41">
    <cfRule type="expression" dxfId="2038" priority="4135">
      <formula>$M$41&gt;0</formula>
    </cfRule>
  </conditionalFormatting>
  <conditionalFormatting sqref="J41:K41 T41:U41">
    <cfRule type="expression" dxfId="2037" priority="4134">
      <formula>$N$41&gt;0</formula>
    </cfRule>
  </conditionalFormatting>
  <conditionalFormatting sqref="J41:K41 T41:U41">
    <cfRule type="expression" dxfId="2036" priority="4133">
      <formula>$O$41&gt;0</formula>
    </cfRule>
  </conditionalFormatting>
  <conditionalFormatting sqref="J41:K41 T41:U41">
    <cfRule type="expression" dxfId="2035" priority="4132">
      <formula>$P$41&gt;0</formula>
    </cfRule>
  </conditionalFormatting>
  <conditionalFormatting sqref="J41:K41 T41:U41">
    <cfRule type="expression" dxfId="2034" priority="4131">
      <formula>$Q$41&gt;0</formula>
    </cfRule>
  </conditionalFormatting>
  <conditionalFormatting sqref="J41:K41 T41:U41">
    <cfRule type="expression" dxfId="2033" priority="4130">
      <formula>$R$41&gt;0</formula>
    </cfRule>
  </conditionalFormatting>
  <conditionalFormatting sqref="J41:K41 T41:U41">
    <cfRule type="expression" dxfId="2032" priority="4129">
      <formula>$S$41&gt;0</formula>
    </cfRule>
  </conditionalFormatting>
  <conditionalFormatting sqref="L42:S42">
    <cfRule type="expression" dxfId="2031" priority="4113">
      <formula>$U$42&gt;0</formula>
    </cfRule>
    <cfRule type="expression" dxfId="2030" priority="4114">
      <formula>$T$42&gt;0</formula>
    </cfRule>
    <cfRule type="expression" dxfId="2029" priority="4115">
      <formula>$K$42&gt;0</formula>
    </cfRule>
    <cfRule type="expression" dxfId="2028" priority="4116">
      <formula>$J$42&gt;0</formula>
    </cfRule>
  </conditionalFormatting>
  <conditionalFormatting sqref="J42:K42 T42:U42">
    <cfRule type="expression" dxfId="2027" priority="4112">
      <formula>$L$42&gt;0</formula>
    </cfRule>
  </conditionalFormatting>
  <conditionalFormatting sqref="J42:K42 T42:U42">
    <cfRule type="expression" dxfId="2026" priority="4111">
      <formula>$M$42&gt;0</formula>
    </cfRule>
  </conditionalFormatting>
  <conditionalFormatting sqref="J42:K42 T42:U42">
    <cfRule type="expression" dxfId="2025" priority="4110">
      <formula>$N$42&gt;0</formula>
    </cfRule>
  </conditionalFormatting>
  <conditionalFormatting sqref="J42:K42 T42:U42">
    <cfRule type="expression" dxfId="2024" priority="4109">
      <formula>$O$42&gt;0</formula>
    </cfRule>
  </conditionalFormatting>
  <conditionalFormatting sqref="J42:K42 T42:U42">
    <cfRule type="expression" dxfId="2023" priority="4108">
      <formula>$P$42&gt;0</formula>
    </cfRule>
  </conditionalFormatting>
  <conditionalFormatting sqref="J42:K42 T42:U42">
    <cfRule type="expression" dxfId="2022" priority="4107">
      <formula>$Q$42&gt;0</formula>
    </cfRule>
  </conditionalFormatting>
  <conditionalFormatting sqref="J42:K42 T42:U42">
    <cfRule type="expression" dxfId="2021" priority="4106">
      <formula>$R$42&gt;0</formula>
    </cfRule>
  </conditionalFormatting>
  <conditionalFormatting sqref="J42:K42 T42:U42">
    <cfRule type="expression" dxfId="2020" priority="4105">
      <formula>$S$42&gt;0</formula>
    </cfRule>
  </conditionalFormatting>
  <conditionalFormatting sqref="L43:S43">
    <cfRule type="expression" dxfId="2019" priority="4089">
      <formula>$U$43&gt;0</formula>
    </cfRule>
    <cfRule type="expression" dxfId="2018" priority="4090">
      <formula>$T$43&gt;0</formula>
    </cfRule>
    <cfRule type="expression" dxfId="2017" priority="4091">
      <formula>$K$43&gt;0</formula>
    </cfRule>
    <cfRule type="expression" dxfId="2016" priority="4092">
      <formula>$J$43&gt;0</formula>
    </cfRule>
  </conditionalFormatting>
  <conditionalFormatting sqref="J43:K43 T43:U43">
    <cfRule type="expression" dxfId="2015" priority="4088">
      <formula>$L$43&gt;0</formula>
    </cfRule>
  </conditionalFormatting>
  <conditionalFormatting sqref="J43:K43 T43:U43">
    <cfRule type="expression" dxfId="2014" priority="4087">
      <formula>$M$43&gt;0</formula>
    </cfRule>
  </conditionalFormatting>
  <conditionalFormatting sqref="J43:K43 T43:U43">
    <cfRule type="expression" dxfId="2013" priority="4086">
      <formula>$N$43&gt;0</formula>
    </cfRule>
  </conditionalFormatting>
  <conditionalFormatting sqref="J43:K43 T43:U43">
    <cfRule type="expression" dxfId="2012" priority="4085">
      <formula>$O$43&gt;0</formula>
    </cfRule>
  </conditionalFormatting>
  <conditionalFormatting sqref="J43:K43 T43:U43">
    <cfRule type="expression" dxfId="2011" priority="4084">
      <formula>$P$43&gt;0</formula>
    </cfRule>
  </conditionalFormatting>
  <conditionalFormatting sqref="J43:K43 T43:U43">
    <cfRule type="expression" dxfId="2010" priority="4083">
      <formula>$Q$43&gt;0</formula>
    </cfRule>
  </conditionalFormatting>
  <conditionalFormatting sqref="J43:K43 T43:U43">
    <cfRule type="expression" dxfId="2009" priority="4082">
      <formula>$R$43&gt;0</formula>
    </cfRule>
  </conditionalFormatting>
  <conditionalFormatting sqref="J43:K43 T43:U43">
    <cfRule type="expression" dxfId="2008" priority="4081">
      <formula>$S$43&gt;0</formula>
    </cfRule>
  </conditionalFormatting>
  <conditionalFormatting sqref="L44:S44">
    <cfRule type="expression" dxfId="2007" priority="4065">
      <formula>$U$44&gt;0</formula>
    </cfRule>
    <cfRule type="expression" dxfId="2006" priority="4066">
      <formula>$T$44&gt;0</formula>
    </cfRule>
    <cfRule type="expression" dxfId="2005" priority="4067">
      <formula>$K$44&gt;0</formula>
    </cfRule>
    <cfRule type="expression" dxfId="2004" priority="4068">
      <formula>$J$44&gt;0</formula>
    </cfRule>
  </conditionalFormatting>
  <conditionalFormatting sqref="J44:K44 T44:U44">
    <cfRule type="expression" dxfId="2003" priority="4064">
      <formula>$L$44&gt;0</formula>
    </cfRule>
  </conditionalFormatting>
  <conditionalFormatting sqref="J44:K44 T44:U44">
    <cfRule type="expression" dxfId="2002" priority="4063">
      <formula>$M$44&gt;0</formula>
    </cfRule>
  </conditionalFormatting>
  <conditionalFormatting sqref="J44:K44 T44:U44">
    <cfRule type="expression" dxfId="2001" priority="4062">
      <formula>$N$44&gt;0</formula>
    </cfRule>
  </conditionalFormatting>
  <conditionalFormatting sqref="J44:K44 T44:U44">
    <cfRule type="expression" dxfId="2000" priority="4061">
      <formula>$O$44&gt;0</formula>
    </cfRule>
  </conditionalFormatting>
  <conditionalFormatting sqref="J44:K44 T44:U44">
    <cfRule type="expression" dxfId="1999" priority="4060">
      <formula>$P$44&gt;0</formula>
    </cfRule>
  </conditionalFormatting>
  <conditionalFormatting sqref="J44:K44 T44:U44">
    <cfRule type="expression" dxfId="1998" priority="4059">
      <formula>$Q$44&gt;0</formula>
    </cfRule>
  </conditionalFormatting>
  <conditionalFormatting sqref="J44:K44 T44:U44">
    <cfRule type="expression" dxfId="1997" priority="4058">
      <formula>$R$44&gt;0</formula>
    </cfRule>
  </conditionalFormatting>
  <conditionalFormatting sqref="J44:K44 T44:U44">
    <cfRule type="expression" dxfId="1996" priority="4057">
      <formula>$S$44&gt;0</formula>
    </cfRule>
  </conditionalFormatting>
  <conditionalFormatting sqref="L45:S45">
    <cfRule type="expression" dxfId="1995" priority="4041">
      <formula>$U$45&gt;0</formula>
    </cfRule>
    <cfRule type="expression" dxfId="1994" priority="4042">
      <formula>$T$45&gt;0</formula>
    </cfRule>
    <cfRule type="expression" dxfId="1993" priority="4043">
      <formula>$K$45&gt;0</formula>
    </cfRule>
    <cfRule type="expression" dxfId="1992" priority="4044">
      <formula>$J$45&gt;0</formula>
    </cfRule>
  </conditionalFormatting>
  <conditionalFormatting sqref="J45:K45 T45:U45">
    <cfRule type="expression" dxfId="1991" priority="4040">
      <formula>$L$45&gt;0</formula>
    </cfRule>
  </conditionalFormatting>
  <conditionalFormatting sqref="J45:K45 T45:U45">
    <cfRule type="expression" dxfId="1990" priority="4039">
      <formula>$M$45&gt;0</formula>
    </cfRule>
  </conditionalFormatting>
  <conditionalFormatting sqref="J45:K45 T45:U45">
    <cfRule type="expression" dxfId="1989" priority="4038">
      <formula>$N$45&gt;0</formula>
    </cfRule>
  </conditionalFormatting>
  <conditionalFormatting sqref="J45:K45 T45:U45">
    <cfRule type="expression" dxfId="1988" priority="4037">
      <formula>$O$45&gt;0</formula>
    </cfRule>
  </conditionalFormatting>
  <conditionalFormatting sqref="J45:K45 T45:U45">
    <cfRule type="expression" dxfId="1987" priority="4036">
      <formula>$P$45&gt;0</formula>
    </cfRule>
  </conditionalFormatting>
  <conditionalFormatting sqref="J45:K45 T45:U45">
    <cfRule type="expression" dxfId="1986" priority="4035">
      <formula>$Q$45&gt;0</formula>
    </cfRule>
  </conditionalFormatting>
  <conditionalFormatting sqref="J45:K45 T45:U45">
    <cfRule type="expression" dxfId="1985" priority="4034">
      <formula>$R$45&gt;0</formula>
    </cfRule>
  </conditionalFormatting>
  <conditionalFormatting sqref="J45:K45 T45:U45">
    <cfRule type="expression" dxfId="1984" priority="4033">
      <formula>$S$45&gt;0</formula>
    </cfRule>
  </conditionalFormatting>
  <conditionalFormatting sqref="L46:S46">
    <cfRule type="expression" dxfId="1983" priority="4017">
      <formula>$U$46&gt;0</formula>
    </cfRule>
    <cfRule type="expression" dxfId="1982" priority="4018">
      <formula>$T$46&gt;0</formula>
    </cfRule>
    <cfRule type="expression" dxfId="1981" priority="4019">
      <formula>$K$46&gt;0</formula>
    </cfRule>
    <cfRule type="expression" dxfId="1980" priority="4020">
      <formula>$J$46&gt;0</formula>
    </cfRule>
  </conditionalFormatting>
  <conditionalFormatting sqref="J46:K46 T46:U46">
    <cfRule type="expression" dxfId="1979" priority="4016">
      <formula>$L$46&gt;0</formula>
    </cfRule>
  </conditionalFormatting>
  <conditionalFormatting sqref="J46:K46 T46:U46">
    <cfRule type="expression" dxfId="1978" priority="4015">
      <formula>$M$46&gt;0</formula>
    </cfRule>
  </conditionalFormatting>
  <conditionalFormatting sqref="J46:K46 T46:U46">
    <cfRule type="expression" dxfId="1977" priority="4014">
      <formula>$N$46&gt;0</formula>
    </cfRule>
  </conditionalFormatting>
  <conditionalFormatting sqref="J46:K46 T46:U46">
    <cfRule type="expression" dxfId="1976" priority="4013">
      <formula>$O$46&gt;0</formula>
    </cfRule>
  </conditionalFormatting>
  <conditionalFormatting sqref="J46:K46 T46:U46">
    <cfRule type="expression" dxfId="1975" priority="4012">
      <formula>$P$46&gt;0</formula>
    </cfRule>
  </conditionalFormatting>
  <conditionalFormatting sqref="J46:K46 T46:U46">
    <cfRule type="expression" dxfId="1974" priority="4011">
      <formula>$Q$46&gt;0</formula>
    </cfRule>
  </conditionalFormatting>
  <conditionalFormatting sqref="J46:K46 T46:U46">
    <cfRule type="expression" dxfId="1973" priority="4010">
      <formula>$R$46&gt;0</formula>
    </cfRule>
  </conditionalFormatting>
  <conditionalFormatting sqref="J46:K46 T46:U46">
    <cfRule type="expression" dxfId="1972" priority="4009">
      <formula>$S$46&gt;0</formula>
    </cfRule>
  </conditionalFormatting>
  <conditionalFormatting sqref="L47:S47">
    <cfRule type="expression" dxfId="1971" priority="3993">
      <formula>$U$47&gt;0</formula>
    </cfRule>
    <cfRule type="expression" dxfId="1970" priority="3994">
      <formula>$T$47&gt;0</formula>
    </cfRule>
    <cfRule type="expression" dxfId="1969" priority="3995">
      <formula>$K$47&gt;0</formula>
    </cfRule>
    <cfRule type="expression" dxfId="1968" priority="3996">
      <formula>$J$47&gt;0</formula>
    </cfRule>
  </conditionalFormatting>
  <conditionalFormatting sqref="J47:K47 T47:U47">
    <cfRule type="expression" dxfId="1967" priority="3992">
      <formula>$L$47&gt;0</formula>
    </cfRule>
  </conditionalFormatting>
  <conditionalFormatting sqref="J47:K47 T47:U47">
    <cfRule type="expression" dxfId="1966" priority="3991">
      <formula>$M$47&gt;0</formula>
    </cfRule>
  </conditionalFormatting>
  <conditionalFormatting sqref="J47:K47 T47:U47">
    <cfRule type="expression" dxfId="1965" priority="3990">
      <formula>$N$47&gt;0</formula>
    </cfRule>
  </conditionalFormatting>
  <conditionalFormatting sqref="J47:K47 T47:U47">
    <cfRule type="expression" dxfId="1964" priority="3989">
      <formula>$O$47&gt;0</formula>
    </cfRule>
  </conditionalFormatting>
  <conditionalFormatting sqref="J47:K47 T47:U47">
    <cfRule type="expression" dxfId="1963" priority="3988">
      <formula>$P$47&gt;0</formula>
    </cfRule>
  </conditionalFormatting>
  <conditionalFormatting sqref="J47:K47 T47:U47">
    <cfRule type="expression" dxfId="1962" priority="3987">
      <formula>$Q$47&gt;0</formula>
    </cfRule>
  </conditionalFormatting>
  <conditionalFormatting sqref="J47:K47 T47:U47">
    <cfRule type="expression" dxfId="1961" priority="3986">
      <formula>$R$47&gt;0</formula>
    </cfRule>
  </conditionalFormatting>
  <conditionalFormatting sqref="J47:K47 T47:U47">
    <cfRule type="expression" dxfId="1960" priority="3985">
      <formula>$S$47&gt;0</formula>
    </cfRule>
  </conditionalFormatting>
  <conditionalFormatting sqref="L48:S48">
    <cfRule type="expression" dxfId="1959" priority="3969">
      <formula>$U$48&gt;0</formula>
    </cfRule>
    <cfRule type="expression" dxfId="1958" priority="3970">
      <formula>$T$48&gt;0</formula>
    </cfRule>
    <cfRule type="expression" dxfId="1957" priority="3971">
      <formula>$K$48&gt;0</formula>
    </cfRule>
    <cfRule type="expression" dxfId="1956" priority="3972">
      <formula>$J$48&gt;0</formula>
    </cfRule>
  </conditionalFormatting>
  <conditionalFormatting sqref="J48:K48 T48:U48">
    <cfRule type="expression" dxfId="1955" priority="3968">
      <formula>$L$48&gt;0</formula>
    </cfRule>
  </conditionalFormatting>
  <conditionalFormatting sqref="J48:K48 T48:U48">
    <cfRule type="expression" dxfId="1954" priority="3967">
      <formula>$M$48&gt;0</formula>
    </cfRule>
  </conditionalFormatting>
  <conditionalFormatting sqref="J48:K48 T48:U48">
    <cfRule type="expression" dxfId="1953" priority="3966">
      <formula>$N$48&gt;0</formula>
    </cfRule>
  </conditionalFormatting>
  <conditionalFormatting sqref="J48:K48 T48:U48">
    <cfRule type="expression" dxfId="1952" priority="3965">
      <formula>$O$48&gt;0</formula>
    </cfRule>
  </conditionalFormatting>
  <conditionalFormatting sqref="J48:K48 T48:U48">
    <cfRule type="expression" dxfId="1951" priority="3964">
      <formula>$P$48&gt;0</formula>
    </cfRule>
  </conditionalFormatting>
  <conditionalFormatting sqref="J48:K48 T48:U48">
    <cfRule type="expression" dxfId="1950" priority="3963">
      <formula>$Q$48&gt;0</formula>
    </cfRule>
  </conditionalFormatting>
  <conditionalFormatting sqref="J48:K48 T48:U48">
    <cfRule type="expression" dxfId="1949" priority="3962">
      <formula>$R$48&gt;0</formula>
    </cfRule>
  </conditionalFormatting>
  <conditionalFormatting sqref="J48:K48 T48:U48">
    <cfRule type="expression" dxfId="1948" priority="3961">
      <formula>$S$48&gt;0</formula>
    </cfRule>
  </conditionalFormatting>
  <conditionalFormatting sqref="L49:S49">
    <cfRule type="expression" dxfId="1947" priority="3945">
      <formula>$U$49&gt;0</formula>
    </cfRule>
    <cfRule type="expression" dxfId="1946" priority="3946">
      <formula>$T$49&gt;0</formula>
    </cfRule>
    <cfRule type="expression" dxfId="1945" priority="3947">
      <formula>$K$49&gt;0</formula>
    </cfRule>
    <cfRule type="expression" dxfId="1944" priority="3948">
      <formula>$J$49&gt;0</formula>
    </cfRule>
  </conditionalFormatting>
  <conditionalFormatting sqref="J49:K49 T49:U49">
    <cfRule type="expression" dxfId="1943" priority="3944">
      <formula>$L$49&gt;0</formula>
    </cfRule>
  </conditionalFormatting>
  <conditionalFormatting sqref="J49:K49 T49:U49">
    <cfRule type="expression" dxfId="1942" priority="3943">
      <formula>$M$49&gt;0</formula>
    </cfRule>
  </conditionalFormatting>
  <conditionalFormatting sqref="J49:K49 T49:U49">
    <cfRule type="expression" dxfId="1941" priority="3942">
      <formula>$N$49&gt;0</formula>
    </cfRule>
  </conditionalFormatting>
  <conditionalFormatting sqref="J49:K49 T49:U49">
    <cfRule type="expression" dxfId="1940" priority="3941">
      <formula>$O$49&gt;0</formula>
    </cfRule>
  </conditionalFormatting>
  <conditionalFormatting sqref="J49:K49 T49:U49">
    <cfRule type="expression" dxfId="1939" priority="3940">
      <formula>$P$49&gt;0</formula>
    </cfRule>
  </conditionalFormatting>
  <conditionalFormatting sqref="J49:K49 T49:U49">
    <cfRule type="expression" dxfId="1938" priority="3939">
      <formula>$Q$49&gt;0</formula>
    </cfRule>
  </conditionalFormatting>
  <conditionalFormatting sqref="J49:K49 T49:U49">
    <cfRule type="expression" dxfId="1937" priority="3938">
      <formula>$R$49&gt;0</formula>
    </cfRule>
  </conditionalFormatting>
  <conditionalFormatting sqref="J49:K49 T49:U49">
    <cfRule type="expression" dxfId="1936" priority="3937">
      <formula>$S$49&gt;0</formula>
    </cfRule>
  </conditionalFormatting>
  <conditionalFormatting sqref="L50:S50">
    <cfRule type="expression" dxfId="1935" priority="3921">
      <formula>$U$50&gt;0</formula>
    </cfRule>
    <cfRule type="expression" dxfId="1934" priority="3922">
      <formula>$T$50&gt;0</formula>
    </cfRule>
    <cfRule type="expression" dxfId="1933" priority="3923">
      <formula>$K$50&gt;0</formula>
    </cfRule>
    <cfRule type="expression" dxfId="1932" priority="3924">
      <formula>$J$50&gt;0</formula>
    </cfRule>
  </conditionalFormatting>
  <conditionalFormatting sqref="J50:K50 T50:U50">
    <cfRule type="expression" dxfId="1931" priority="3920">
      <formula>$L$50&gt;0</formula>
    </cfRule>
  </conditionalFormatting>
  <conditionalFormatting sqref="J50:K50 T50:U50">
    <cfRule type="expression" dxfId="1930" priority="3919">
      <formula>$M$50&gt;0</formula>
    </cfRule>
  </conditionalFormatting>
  <conditionalFormatting sqref="J50:K50 T50:U50">
    <cfRule type="expression" dxfId="1929" priority="3918">
      <formula>$N$50&gt;0</formula>
    </cfRule>
  </conditionalFormatting>
  <conditionalFormatting sqref="J50:K50 T50:U50">
    <cfRule type="expression" dxfId="1928" priority="3917">
      <formula>$O$50&gt;0</formula>
    </cfRule>
  </conditionalFormatting>
  <conditionalFormatting sqref="J50:K50 T50:U50">
    <cfRule type="expression" dxfId="1927" priority="3916">
      <formula>$P$50&gt;0</formula>
    </cfRule>
  </conditionalFormatting>
  <conditionalFormatting sqref="J50:K50 T50:U50">
    <cfRule type="expression" dxfId="1926" priority="3915">
      <formula>$Q$50&gt;0</formula>
    </cfRule>
  </conditionalFormatting>
  <conditionalFormatting sqref="J50:K50 T50:U50">
    <cfRule type="expression" dxfId="1925" priority="3914">
      <formula>$R$50&gt;0</formula>
    </cfRule>
  </conditionalFormatting>
  <conditionalFormatting sqref="J50:K50 T50:U50">
    <cfRule type="expression" dxfId="1924" priority="3913">
      <formula>$S$50&gt;0</formula>
    </cfRule>
  </conditionalFormatting>
  <conditionalFormatting sqref="L51:S51">
    <cfRule type="expression" dxfId="1923" priority="3897">
      <formula>$U$51&gt;0</formula>
    </cfRule>
    <cfRule type="expression" dxfId="1922" priority="3898">
      <formula>$T$51&gt;0</formula>
    </cfRule>
    <cfRule type="expression" dxfId="1921" priority="3899">
      <formula>$K$51&gt;0</formula>
    </cfRule>
    <cfRule type="expression" dxfId="1920" priority="3900">
      <formula>$J$51&gt;0</formula>
    </cfRule>
  </conditionalFormatting>
  <conditionalFormatting sqref="J51:K51 T51:U51">
    <cfRule type="expression" dxfId="1919" priority="3896">
      <formula>$L$51&gt;0</formula>
    </cfRule>
  </conditionalFormatting>
  <conditionalFormatting sqref="J51:K51 T51:U51">
    <cfRule type="expression" dxfId="1918" priority="3895">
      <formula>$M$51&gt;0</formula>
    </cfRule>
  </conditionalFormatting>
  <conditionalFormatting sqref="J51:K51 T51:U51">
    <cfRule type="expression" dxfId="1917" priority="3894">
      <formula>$N$51&gt;0</formula>
    </cfRule>
  </conditionalFormatting>
  <conditionalFormatting sqref="J51:K51 T51:U51">
    <cfRule type="expression" dxfId="1916" priority="3893">
      <formula>$O$51&gt;0</formula>
    </cfRule>
  </conditionalFormatting>
  <conditionalFormatting sqref="J51:K51 T51:U51">
    <cfRule type="expression" dxfId="1915" priority="3892">
      <formula>$P$51&gt;0</formula>
    </cfRule>
  </conditionalFormatting>
  <conditionalFormatting sqref="J51:K51 T51:U51">
    <cfRule type="expression" dxfId="1914" priority="3891">
      <formula>$Q$51&gt;0</formula>
    </cfRule>
  </conditionalFormatting>
  <conditionalFormatting sqref="J51:K51 T51:U51">
    <cfRule type="expression" dxfId="1913" priority="3890">
      <formula>$R$51&gt;0</formula>
    </cfRule>
  </conditionalFormatting>
  <conditionalFormatting sqref="J51:K51 T51:U51">
    <cfRule type="expression" dxfId="1912" priority="3889">
      <formula>$S$51&gt;0</formula>
    </cfRule>
  </conditionalFormatting>
  <conditionalFormatting sqref="L52:S52">
    <cfRule type="expression" dxfId="1911" priority="3873">
      <formula>$U$52&gt;0</formula>
    </cfRule>
    <cfRule type="expression" dxfId="1910" priority="3874">
      <formula>$T$52&gt;0</formula>
    </cfRule>
    <cfRule type="expression" dxfId="1909" priority="3875">
      <formula>$K$52&gt;0</formula>
    </cfRule>
    <cfRule type="expression" dxfId="1908" priority="3876">
      <formula>$J$52&gt;0</formula>
    </cfRule>
  </conditionalFormatting>
  <conditionalFormatting sqref="J52:K52 T52:U52">
    <cfRule type="expression" dxfId="1907" priority="3872">
      <formula>$L$52&gt;0</formula>
    </cfRule>
  </conditionalFormatting>
  <conditionalFormatting sqref="J52:K52 T52:U52">
    <cfRule type="expression" dxfId="1906" priority="3871">
      <formula>$M$52&gt;0</formula>
    </cfRule>
  </conditionalFormatting>
  <conditionalFormatting sqref="J52:K52 T52:U52">
    <cfRule type="expression" dxfId="1905" priority="3870">
      <formula>$N$52&gt;0</formula>
    </cfRule>
  </conditionalFormatting>
  <conditionalFormatting sqref="J52:K52 T52:U52">
    <cfRule type="expression" dxfId="1904" priority="3869">
      <formula>$O$52&gt;0</formula>
    </cfRule>
  </conditionalFormatting>
  <conditionalFormatting sqref="J52:K52 T52:U52">
    <cfRule type="expression" dxfId="1903" priority="3868">
      <formula>$P$52&gt;0</formula>
    </cfRule>
  </conditionalFormatting>
  <conditionalFormatting sqref="J52:K52 T52:U52">
    <cfRule type="expression" dxfId="1902" priority="3867">
      <formula>$Q$52&gt;0</formula>
    </cfRule>
  </conditionalFormatting>
  <conditionalFormatting sqref="J52:K52 T52:U52">
    <cfRule type="expression" dxfId="1901" priority="3866">
      <formula>$R$52&gt;0</formula>
    </cfRule>
  </conditionalFormatting>
  <conditionalFormatting sqref="J52:K52 T52:U52">
    <cfRule type="expression" dxfId="1900" priority="3865">
      <formula>$S$52&gt;0</formula>
    </cfRule>
  </conditionalFormatting>
  <conditionalFormatting sqref="L53:S53">
    <cfRule type="expression" dxfId="1899" priority="3849">
      <formula>$U$53&gt;0</formula>
    </cfRule>
    <cfRule type="expression" dxfId="1898" priority="3850">
      <formula>$T$53&gt;0</formula>
    </cfRule>
    <cfRule type="expression" dxfId="1897" priority="3851">
      <formula>$K$53&gt;0</formula>
    </cfRule>
    <cfRule type="expression" dxfId="1896" priority="3852">
      <formula>$J$53&gt;0</formula>
    </cfRule>
  </conditionalFormatting>
  <conditionalFormatting sqref="J53:K53 T53:U53">
    <cfRule type="expression" dxfId="1895" priority="3848">
      <formula>$L$53&gt;0</formula>
    </cfRule>
  </conditionalFormatting>
  <conditionalFormatting sqref="J53:K53 T53:U53">
    <cfRule type="expression" dxfId="1894" priority="3847">
      <formula>$M$53&gt;0</formula>
    </cfRule>
  </conditionalFormatting>
  <conditionalFormatting sqref="J53:K53 T53:U53">
    <cfRule type="expression" dxfId="1893" priority="3846">
      <formula>$N$53&gt;0</formula>
    </cfRule>
  </conditionalFormatting>
  <conditionalFormatting sqref="J53:K53 T53:U53">
    <cfRule type="expression" dxfId="1892" priority="3845">
      <formula>$O$53&gt;0</formula>
    </cfRule>
  </conditionalFormatting>
  <conditionalFormatting sqref="J53:K53 T53:U53">
    <cfRule type="expression" dxfId="1891" priority="3844">
      <formula>$P$53&gt;0</formula>
    </cfRule>
  </conditionalFormatting>
  <conditionalFormatting sqref="J53:K53 T53:U53">
    <cfRule type="expression" dxfId="1890" priority="3843">
      <formula>$Q$53&gt;0</formula>
    </cfRule>
  </conditionalFormatting>
  <conditionalFormatting sqref="J53:K53 T53:U53">
    <cfRule type="expression" dxfId="1889" priority="3842">
      <formula>$R$53&gt;0</formula>
    </cfRule>
  </conditionalFormatting>
  <conditionalFormatting sqref="J53:K53 T53:U53">
    <cfRule type="expression" dxfId="1888" priority="3841">
      <formula>$S$53&gt;0</formula>
    </cfRule>
  </conditionalFormatting>
  <conditionalFormatting sqref="L54:S54">
    <cfRule type="expression" dxfId="1887" priority="3825">
      <formula>$U$54&gt;0</formula>
    </cfRule>
    <cfRule type="expression" dxfId="1886" priority="3826">
      <formula>$T$54&gt;0</formula>
    </cfRule>
    <cfRule type="expression" dxfId="1885" priority="3827">
      <formula>$K$54&gt;0</formula>
    </cfRule>
    <cfRule type="expression" dxfId="1884" priority="3828">
      <formula>$J$54&gt;0</formula>
    </cfRule>
  </conditionalFormatting>
  <conditionalFormatting sqref="J54:K54 T54:U54">
    <cfRule type="expression" dxfId="1883" priority="3824">
      <formula>$L$54&gt;0</formula>
    </cfRule>
  </conditionalFormatting>
  <conditionalFormatting sqref="J54:K54 T54:U54">
    <cfRule type="expression" dxfId="1882" priority="3823">
      <formula>$M$54&gt;0</formula>
    </cfRule>
  </conditionalFormatting>
  <conditionalFormatting sqref="J54:K54 T54:U54">
    <cfRule type="expression" dxfId="1881" priority="3822">
      <formula>$N$54&gt;0</formula>
    </cfRule>
  </conditionalFormatting>
  <conditionalFormatting sqref="J54:K54 T54:U54">
    <cfRule type="expression" dxfId="1880" priority="3821">
      <formula>$O$54&gt;0</formula>
    </cfRule>
  </conditionalFormatting>
  <conditionalFormatting sqref="J54:K54 T54:U54">
    <cfRule type="expression" dxfId="1879" priority="3820">
      <formula>$P$54&gt;0</formula>
    </cfRule>
  </conditionalFormatting>
  <conditionalFormatting sqref="J54:K54 T54:U54">
    <cfRule type="expression" dxfId="1878" priority="3819">
      <formula>$Q$54&gt;0</formula>
    </cfRule>
  </conditionalFormatting>
  <conditionalFormatting sqref="J54:K54 T54:U54">
    <cfRule type="expression" dxfId="1877" priority="3818">
      <formula>$R$54&gt;0</formula>
    </cfRule>
  </conditionalFormatting>
  <conditionalFormatting sqref="J54:K54 T54:U54">
    <cfRule type="expression" dxfId="1876" priority="3817">
      <formula>$S$54&gt;0</formula>
    </cfRule>
  </conditionalFormatting>
  <conditionalFormatting sqref="L55:S55">
    <cfRule type="expression" dxfId="1875" priority="3801">
      <formula>$U$55&gt;0</formula>
    </cfRule>
    <cfRule type="expression" dxfId="1874" priority="3802">
      <formula>$T$55&gt;0</formula>
    </cfRule>
    <cfRule type="expression" dxfId="1873" priority="3803">
      <formula>$K$55&gt;0</formula>
    </cfRule>
    <cfRule type="expression" dxfId="1872" priority="3804">
      <formula>$J$55&gt;0</formula>
    </cfRule>
  </conditionalFormatting>
  <conditionalFormatting sqref="J55:K55 T55:U55">
    <cfRule type="expression" dxfId="1871" priority="3800">
      <formula>$L$55&gt;0</formula>
    </cfRule>
  </conditionalFormatting>
  <conditionalFormatting sqref="J55:K55 T55:U55">
    <cfRule type="expression" dxfId="1870" priority="3799">
      <formula>$M$55&gt;0</formula>
    </cfRule>
  </conditionalFormatting>
  <conditionalFormatting sqref="J55:K55 T55:U55">
    <cfRule type="expression" dxfId="1869" priority="3798">
      <formula>$N$55&gt;0</formula>
    </cfRule>
  </conditionalFormatting>
  <conditionalFormatting sqref="J55:K55 T55:U55">
    <cfRule type="expression" dxfId="1868" priority="3797">
      <formula>$O$55&gt;0</formula>
    </cfRule>
  </conditionalFormatting>
  <conditionalFormatting sqref="J55:K55 T55:U55">
    <cfRule type="expression" dxfId="1867" priority="3796">
      <formula>$P$55&gt;0</formula>
    </cfRule>
  </conditionalFormatting>
  <conditionalFormatting sqref="J55:K55 T55:U55">
    <cfRule type="expression" dxfId="1866" priority="3795">
      <formula>$Q$55&gt;0</formula>
    </cfRule>
  </conditionalFormatting>
  <conditionalFormatting sqref="J55:K55 T55:U55">
    <cfRule type="expression" dxfId="1865" priority="3794">
      <formula>$R$55&gt;0</formula>
    </cfRule>
  </conditionalFormatting>
  <conditionalFormatting sqref="J55:K55 T55:U55">
    <cfRule type="expression" dxfId="1864" priority="3793">
      <formula>$S$55&gt;0</formula>
    </cfRule>
  </conditionalFormatting>
  <conditionalFormatting sqref="L56:S56">
    <cfRule type="expression" dxfId="1863" priority="3777">
      <formula>$U$56&gt;0</formula>
    </cfRule>
    <cfRule type="expression" dxfId="1862" priority="3778">
      <formula>$T$56&gt;0</formula>
    </cfRule>
    <cfRule type="expression" dxfId="1861" priority="3779">
      <formula>$K$56&gt;0</formula>
    </cfRule>
    <cfRule type="expression" dxfId="1860" priority="3780">
      <formula>$J$56&gt;0</formula>
    </cfRule>
  </conditionalFormatting>
  <conditionalFormatting sqref="J56:K56 T56:U56">
    <cfRule type="expression" dxfId="1859" priority="3776">
      <formula>$L$56&gt;0</formula>
    </cfRule>
  </conditionalFormatting>
  <conditionalFormatting sqref="J56:K56 T56:U56">
    <cfRule type="expression" dxfId="1858" priority="3775">
      <formula>$M$56&gt;0</formula>
    </cfRule>
  </conditionalFormatting>
  <conditionalFormatting sqref="J56:K56 T56:U56">
    <cfRule type="expression" dxfId="1857" priority="3774">
      <formula>$N$56&gt;0</formula>
    </cfRule>
  </conditionalFormatting>
  <conditionalFormatting sqref="J56:K56 T56:U56">
    <cfRule type="expression" dxfId="1856" priority="3773">
      <formula>$O$56&gt;0</formula>
    </cfRule>
  </conditionalFormatting>
  <conditionalFormatting sqref="J56:K56 T56:U56">
    <cfRule type="expression" dxfId="1855" priority="3772">
      <formula>$P$56&gt;0</formula>
    </cfRule>
  </conditionalFormatting>
  <conditionalFormatting sqref="J56:K56 T56:U56">
    <cfRule type="expression" dxfId="1854" priority="3771">
      <formula>$Q$56&gt;0</formula>
    </cfRule>
  </conditionalFormatting>
  <conditionalFormatting sqref="J56:K56 T56:U56">
    <cfRule type="expression" dxfId="1853" priority="3770">
      <formula>$R$56&gt;0</formula>
    </cfRule>
  </conditionalFormatting>
  <conditionalFormatting sqref="J56:K56 T56:U56">
    <cfRule type="expression" dxfId="1852" priority="3769">
      <formula>$S$56&gt;0</formula>
    </cfRule>
  </conditionalFormatting>
  <conditionalFormatting sqref="L57:S57">
    <cfRule type="expression" dxfId="1851" priority="3753">
      <formula>$U$57&gt;0</formula>
    </cfRule>
    <cfRule type="expression" dxfId="1850" priority="3754">
      <formula>$T$57&gt;0</formula>
    </cfRule>
    <cfRule type="expression" dxfId="1849" priority="3755">
      <formula>$K$57&gt;0</formula>
    </cfRule>
    <cfRule type="expression" dxfId="1848" priority="3756">
      <formula>$J$57&gt;0</formula>
    </cfRule>
  </conditionalFormatting>
  <conditionalFormatting sqref="J57:K57 T57:U57">
    <cfRule type="expression" dxfId="1847" priority="3752">
      <formula>$L$57&gt;0</formula>
    </cfRule>
  </conditionalFormatting>
  <conditionalFormatting sqref="J57:K57 T57:U57">
    <cfRule type="expression" dxfId="1846" priority="3751">
      <formula>$M$57&gt;0</formula>
    </cfRule>
  </conditionalFormatting>
  <conditionalFormatting sqref="J57:K57 T57:U57">
    <cfRule type="expression" dxfId="1845" priority="3750">
      <formula>$N$57&gt;0</formula>
    </cfRule>
  </conditionalFormatting>
  <conditionalFormatting sqref="J57:K57 T57:U57">
    <cfRule type="expression" dxfId="1844" priority="3749">
      <formula>$O$57&gt;0</formula>
    </cfRule>
  </conditionalFormatting>
  <conditionalFormatting sqref="J57:K57 T57:U57">
    <cfRule type="expression" dxfId="1843" priority="3748">
      <formula>$P$57&gt;0</formula>
    </cfRule>
  </conditionalFormatting>
  <conditionalFormatting sqref="J57:K57 T57:U57">
    <cfRule type="expression" dxfId="1842" priority="3747">
      <formula>$Q$57&gt;0</formula>
    </cfRule>
  </conditionalFormatting>
  <conditionalFormatting sqref="J57:K57 T57:U57">
    <cfRule type="expression" dxfId="1841" priority="3746">
      <formula>$R$57&gt;0</formula>
    </cfRule>
  </conditionalFormatting>
  <conditionalFormatting sqref="J57:K57 T57:U57">
    <cfRule type="expression" dxfId="1840" priority="3745">
      <formula>$S$57&gt;0</formula>
    </cfRule>
  </conditionalFormatting>
  <conditionalFormatting sqref="L58:S58">
    <cfRule type="expression" dxfId="1839" priority="3729">
      <formula>$U$58&gt;0</formula>
    </cfRule>
    <cfRule type="expression" dxfId="1838" priority="3730">
      <formula>$T$58&gt;0</formula>
    </cfRule>
    <cfRule type="expression" dxfId="1837" priority="3731">
      <formula>$K$58&gt;0</formula>
    </cfRule>
    <cfRule type="expression" dxfId="1836" priority="3732">
      <formula>$J$58&gt;0</formula>
    </cfRule>
  </conditionalFormatting>
  <conditionalFormatting sqref="J58:K58 T58:U58">
    <cfRule type="expression" dxfId="1835" priority="3728">
      <formula>$L$58&gt;0</formula>
    </cfRule>
  </conditionalFormatting>
  <conditionalFormatting sqref="J58:K58 T58:U58">
    <cfRule type="expression" dxfId="1834" priority="3727">
      <formula>$M$58&gt;0</formula>
    </cfRule>
  </conditionalFormatting>
  <conditionalFormatting sqref="J58:K58 T58:U58">
    <cfRule type="expression" dxfId="1833" priority="3726">
      <formula>$N$58&gt;0</formula>
    </cfRule>
  </conditionalFormatting>
  <conditionalFormatting sqref="J58:K58 T58:U58">
    <cfRule type="expression" dxfId="1832" priority="3725">
      <formula>$O$58&gt;0</formula>
    </cfRule>
  </conditionalFormatting>
  <conditionalFormatting sqref="J58:K58 T58:U58">
    <cfRule type="expression" dxfId="1831" priority="3724">
      <formula>$P$58&gt;0</formula>
    </cfRule>
  </conditionalFormatting>
  <conditionalFormatting sqref="J58:K58 T58:U58">
    <cfRule type="expression" dxfId="1830" priority="3723">
      <formula>$Q$58&gt;0</formula>
    </cfRule>
  </conditionalFormatting>
  <conditionalFormatting sqref="J58:K58 T58:U58">
    <cfRule type="expression" dxfId="1829" priority="3722">
      <formula>$R$58&gt;0</formula>
    </cfRule>
  </conditionalFormatting>
  <conditionalFormatting sqref="J58:K58 T58:U58">
    <cfRule type="expression" dxfId="1828" priority="3721">
      <formula>$S$58&gt;0</formula>
    </cfRule>
  </conditionalFormatting>
  <conditionalFormatting sqref="L59:S59">
    <cfRule type="expression" dxfId="1827" priority="3705">
      <formula>$U$59&gt;0</formula>
    </cfRule>
    <cfRule type="expression" dxfId="1826" priority="3706">
      <formula>$T$59&gt;0</formula>
    </cfRule>
    <cfRule type="expression" dxfId="1825" priority="3707">
      <formula>$K$59&gt;0</formula>
    </cfRule>
    <cfRule type="expression" dxfId="1824" priority="3708">
      <formula>$J$59&gt;0</formula>
    </cfRule>
  </conditionalFormatting>
  <conditionalFormatting sqref="J59:K59 T59:U59">
    <cfRule type="expression" dxfId="1823" priority="3704">
      <formula>$L$59&gt;0</formula>
    </cfRule>
  </conditionalFormatting>
  <conditionalFormatting sqref="J59:K59 T59:U59">
    <cfRule type="expression" dxfId="1822" priority="3703">
      <formula>$M$59&gt;0</formula>
    </cfRule>
  </conditionalFormatting>
  <conditionalFormatting sqref="J59:K59 T59:U59">
    <cfRule type="expression" dxfId="1821" priority="3702">
      <formula>$N$59&gt;0</formula>
    </cfRule>
  </conditionalFormatting>
  <conditionalFormatting sqref="J59:K59 T59:U59">
    <cfRule type="expression" dxfId="1820" priority="3701">
      <formula>$O$59&gt;0</formula>
    </cfRule>
  </conditionalFormatting>
  <conditionalFormatting sqref="J59:K59 T59:U59">
    <cfRule type="expression" dxfId="1819" priority="3700">
      <formula>$P$59&gt;0</formula>
    </cfRule>
  </conditionalFormatting>
  <conditionalFormatting sqref="J59:K59 T59:U59">
    <cfRule type="expression" dxfId="1818" priority="3699">
      <formula>$Q$59&gt;0</formula>
    </cfRule>
  </conditionalFormatting>
  <conditionalFormatting sqref="J59:K59 T59:U59">
    <cfRule type="expression" dxfId="1817" priority="3698">
      <formula>$R$59&gt;0</formula>
    </cfRule>
  </conditionalFormatting>
  <conditionalFormatting sqref="J59:K59 T59:U59">
    <cfRule type="expression" dxfId="1816" priority="3697">
      <formula>$S$59&gt;0</formula>
    </cfRule>
  </conditionalFormatting>
  <conditionalFormatting sqref="L60:S60">
    <cfRule type="expression" dxfId="1815" priority="3681">
      <formula>$U$60&gt;0</formula>
    </cfRule>
    <cfRule type="expression" dxfId="1814" priority="3682">
      <formula>$T$60&gt;0</formula>
    </cfRule>
    <cfRule type="expression" dxfId="1813" priority="3683">
      <formula>$K$60&gt;0</formula>
    </cfRule>
    <cfRule type="expression" dxfId="1812" priority="3684">
      <formula>$J$60&gt;0</formula>
    </cfRule>
  </conditionalFormatting>
  <conditionalFormatting sqref="J60:K60 T60:U60">
    <cfRule type="expression" dxfId="1811" priority="3680">
      <formula>$L$60&gt;0</formula>
    </cfRule>
  </conditionalFormatting>
  <conditionalFormatting sqref="J60:K60 T60:U60">
    <cfRule type="expression" dxfId="1810" priority="3679">
      <formula>$M$60&gt;0</formula>
    </cfRule>
  </conditionalFormatting>
  <conditionalFormatting sqref="J60:K60 T60:U60">
    <cfRule type="expression" dxfId="1809" priority="3678">
      <formula>$N$60&gt;0</formula>
    </cfRule>
  </conditionalFormatting>
  <conditionalFormatting sqref="J60:K60 T60:U60">
    <cfRule type="expression" dxfId="1808" priority="3677">
      <formula>$O$60&gt;0</formula>
    </cfRule>
  </conditionalFormatting>
  <conditionalFormatting sqref="J60:K60 T60:U60">
    <cfRule type="expression" dxfId="1807" priority="3676">
      <formula>$P$60&gt;0</formula>
    </cfRule>
  </conditionalFormatting>
  <conditionalFormatting sqref="J60:K60 T60:U60">
    <cfRule type="expression" dxfId="1806" priority="3675">
      <formula>$Q$60&gt;0</formula>
    </cfRule>
  </conditionalFormatting>
  <conditionalFormatting sqref="J60:K60 T60:U60">
    <cfRule type="expression" dxfId="1805" priority="3674">
      <formula>$R$60&gt;0</formula>
    </cfRule>
  </conditionalFormatting>
  <conditionalFormatting sqref="J60:K60 T60:U60">
    <cfRule type="expression" dxfId="1804" priority="3673">
      <formula>$S$60&gt;0</formula>
    </cfRule>
  </conditionalFormatting>
  <conditionalFormatting sqref="L61:S61">
    <cfRule type="expression" dxfId="1803" priority="3657">
      <formula>$U$61&gt;0</formula>
    </cfRule>
    <cfRule type="expression" dxfId="1802" priority="3658">
      <formula>$T$61&gt;0</formula>
    </cfRule>
    <cfRule type="expression" dxfId="1801" priority="3659">
      <formula>$K$61&gt;0</formula>
    </cfRule>
    <cfRule type="expression" dxfId="1800" priority="3660">
      <formula>$J$61&gt;0</formula>
    </cfRule>
  </conditionalFormatting>
  <conditionalFormatting sqref="J61:K61 T61:U61">
    <cfRule type="expression" dxfId="1799" priority="3656">
      <formula>$L$61&gt;0</formula>
    </cfRule>
  </conditionalFormatting>
  <conditionalFormatting sqref="J61:K61 T61:U61">
    <cfRule type="expression" dxfId="1798" priority="3655">
      <formula>$M$61&gt;0</formula>
    </cfRule>
  </conditionalFormatting>
  <conditionalFormatting sqref="J61:K61 T61:U61">
    <cfRule type="expression" dxfId="1797" priority="3654">
      <formula>$N$61&gt;0</formula>
    </cfRule>
  </conditionalFormatting>
  <conditionalFormatting sqref="J61:K61 T61:U61">
    <cfRule type="expression" dxfId="1796" priority="3653">
      <formula>$O$61&gt;0</formula>
    </cfRule>
  </conditionalFormatting>
  <conditionalFormatting sqref="J61:K61 T61:U61">
    <cfRule type="expression" dxfId="1795" priority="3652">
      <formula>$P$61&gt;0</formula>
    </cfRule>
  </conditionalFormatting>
  <conditionalFormatting sqref="J61:K61 T61:U61">
    <cfRule type="expression" dxfId="1794" priority="3651">
      <formula>$Q$61&gt;0</formula>
    </cfRule>
  </conditionalFormatting>
  <conditionalFormatting sqref="J61:K61 T61:U61">
    <cfRule type="expression" dxfId="1793" priority="3650">
      <formula>$R$61&gt;0</formula>
    </cfRule>
  </conditionalFormatting>
  <conditionalFormatting sqref="J61:K61 T61:U61">
    <cfRule type="expression" dxfId="1792" priority="3649">
      <formula>$S$61&gt;0</formula>
    </cfRule>
  </conditionalFormatting>
  <conditionalFormatting sqref="L62:S62">
    <cfRule type="expression" dxfId="1791" priority="3609">
      <formula>$U$62&gt;0</formula>
    </cfRule>
    <cfRule type="expression" dxfId="1790" priority="3610">
      <formula>$T$62&gt;0</formula>
    </cfRule>
    <cfRule type="expression" dxfId="1789" priority="3611">
      <formula>$K$62&gt;0</formula>
    </cfRule>
    <cfRule type="expression" dxfId="1788" priority="3612">
      <formula>$J$62&gt;0</formula>
    </cfRule>
  </conditionalFormatting>
  <conditionalFormatting sqref="J62:K62 T62:U62">
    <cfRule type="expression" dxfId="1787" priority="3608">
      <formula>$L$62&gt;0</formula>
    </cfRule>
  </conditionalFormatting>
  <conditionalFormatting sqref="J62:K62 T62:U62">
    <cfRule type="expression" dxfId="1786" priority="3607">
      <formula>$M$62&gt;0</formula>
    </cfRule>
  </conditionalFormatting>
  <conditionalFormatting sqref="J62:K62 T62:U62">
    <cfRule type="expression" dxfId="1785" priority="3606">
      <formula>$N$62&gt;0</formula>
    </cfRule>
  </conditionalFormatting>
  <conditionalFormatting sqref="J62:K62 T62:U62">
    <cfRule type="expression" dxfId="1784" priority="3605">
      <formula>$O$62&gt;0</formula>
    </cfRule>
  </conditionalFormatting>
  <conditionalFormatting sqref="J62:K62 T62:U62">
    <cfRule type="expression" dxfId="1783" priority="3604">
      <formula>$P$62&gt;0</formula>
    </cfRule>
  </conditionalFormatting>
  <conditionalFormatting sqref="J62:K62 T62:U62">
    <cfRule type="expression" dxfId="1782" priority="3603">
      <formula>$Q$62&gt;0</formula>
    </cfRule>
  </conditionalFormatting>
  <conditionalFormatting sqref="J62:K62 T62:U62">
    <cfRule type="expression" dxfId="1781" priority="3602">
      <formula>$R$62&gt;0</formula>
    </cfRule>
  </conditionalFormatting>
  <conditionalFormatting sqref="J62:K62 T62:U62">
    <cfRule type="expression" dxfId="1780" priority="3601">
      <formula>$S$62&gt;0</formula>
    </cfRule>
  </conditionalFormatting>
  <conditionalFormatting sqref="L63:S63">
    <cfRule type="expression" dxfId="1779" priority="3585">
      <formula>$U$63&gt;0</formula>
    </cfRule>
    <cfRule type="expression" dxfId="1778" priority="3586">
      <formula>$T$63&gt;0</formula>
    </cfRule>
    <cfRule type="expression" dxfId="1777" priority="3587">
      <formula>$K$63&gt;0</formula>
    </cfRule>
    <cfRule type="expression" dxfId="1776" priority="3588">
      <formula>$J$63&gt;0</formula>
    </cfRule>
  </conditionalFormatting>
  <conditionalFormatting sqref="J63:K63 T63:U63">
    <cfRule type="expression" dxfId="1775" priority="3584">
      <formula>$L$63&gt;0</formula>
    </cfRule>
  </conditionalFormatting>
  <conditionalFormatting sqref="J63:K63 T63:U63">
    <cfRule type="expression" dxfId="1774" priority="3583">
      <formula>$M$63&gt;0</formula>
    </cfRule>
  </conditionalFormatting>
  <conditionalFormatting sqref="J63:K63 T63:U63">
    <cfRule type="expression" dxfId="1773" priority="3582">
      <formula>$N$63&gt;0</formula>
    </cfRule>
  </conditionalFormatting>
  <conditionalFormatting sqref="J63:K63 T63:U63">
    <cfRule type="expression" dxfId="1772" priority="3581">
      <formula>$O$63&gt;0</formula>
    </cfRule>
  </conditionalFormatting>
  <conditionalFormatting sqref="J63:K63 T63:U63">
    <cfRule type="expression" dxfId="1771" priority="3580">
      <formula>$P$63&gt;0</formula>
    </cfRule>
  </conditionalFormatting>
  <conditionalFormatting sqref="J63:K63 T63:U63">
    <cfRule type="expression" dxfId="1770" priority="3579">
      <formula>$Q$63&gt;0</formula>
    </cfRule>
  </conditionalFormatting>
  <conditionalFormatting sqref="J63:K63 T63:U63">
    <cfRule type="expression" dxfId="1769" priority="3578">
      <formula>$R$63&gt;0</formula>
    </cfRule>
  </conditionalFormatting>
  <conditionalFormatting sqref="J63:K63 T63:U63">
    <cfRule type="expression" dxfId="1768" priority="3577">
      <formula>$S$63&gt;0</formula>
    </cfRule>
  </conditionalFormatting>
  <conditionalFormatting sqref="L64:S64">
    <cfRule type="expression" dxfId="1767" priority="3561">
      <formula>$U$64&gt;0</formula>
    </cfRule>
    <cfRule type="expression" dxfId="1766" priority="3562">
      <formula>$T$64&gt;0</formula>
    </cfRule>
    <cfRule type="expression" dxfId="1765" priority="3563">
      <formula>$K$64&gt;0</formula>
    </cfRule>
    <cfRule type="expression" dxfId="1764" priority="3564">
      <formula>$J$64&gt;0</formula>
    </cfRule>
  </conditionalFormatting>
  <conditionalFormatting sqref="J64:K64 T64:U64">
    <cfRule type="expression" dxfId="1763" priority="3560">
      <formula>$L$64&gt;0</formula>
    </cfRule>
  </conditionalFormatting>
  <conditionalFormatting sqref="J64:K64 T64:U64">
    <cfRule type="expression" dxfId="1762" priority="3559">
      <formula>$M$64&gt;0</formula>
    </cfRule>
  </conditionalFormatting>
  <conditionalFormatting sqref="J64:K64 T64:U64">
    <cfRule type="expression" dxfId="1761" priority="3558">
      <formula>$N$64&gt;0</formula>
    </cfRule>
  </conditionalFormatting>
  <conditionalFormatting sqref="J64:K64 T64:U64">
    <cfRule type="expression" dxfId="1760" priority="3557">
      <formula>$O$64&gt;0</formula>
    </cfRule>
  </conditionalFormatting>
  <conditionalFormatting sqref="J64:K64 T64:U64">
    <cfRule type="expression" dxfId="1759" priority="3556">
      <formula>$P$64&gt;0</formula>
    </cfRule>
  </conditionalFormatting>
  <conditionalFormatting sqref="J64:K64 T64:U64">
    <cfRule type="expression" dxfId="1758" priority="3555">
      <formula>$Q$64&gt;0</formula>
    </cfRule>
  </conditionalFormatting>
  <conditionalFormatting sqref="J64:K64 T64:U64">
    <cfRule type="expression" dxfId="1757" priority="3554">
      <formula>$R$64&gt;0</formula>
    </cfRule>
  </conditionalFormatting>
  <conditionalFormatting sqref="J64:K64 T64:U64">
    <cfRule type="expression" dxfId="1756" priority="3553">
      <formula>$S$64&gt;0</formula>
    </cfRule>
  </conditionalFormatting>
  <conditionalFormatting sqref="L65:S65">
    <cfRule type="expression" dxfId="1755" priority="3537">
      <formula>$U$65&gt;0</formula>
    </cfRule>
    <cfRule type="expression" dxfId="1754" priority="3538">
      <formula>$T$65&gt;0</formula>
    </cfRule>
    <cfRule type="expression" dxfId="1753" priority="3539">
      <formula>$K$65&gt;0</formula>
    </cfRule>
    <cfRule type="expression" dxfId="1752" priority="3540">
      <formula>$J$65&gt;0</formula>
    </cfRule>
  </conditionalFormatting>
  <conditionalFormatting sqref="J65:K65 T65:U65">
    <cfRule type="expression" dxfId="1751" priority="3536">
      <formula>$L$65&gt;0</formula>
    </cfRule>
  </conditionalFormatting>
  <conditionalFormatting sqref="J65:K65 T65:U65">
    <cfRule type="expression" dxfId="1750" priority="3535">
      <formula>$M$65&gt;0</formula>
    </cfRule>
  </conditionalFormatting>
  <conditionalFormatting sqref="J65:K65 T65:U65">
    <cfRule type="expression" dxfId="1749" priority="3534">
      <formula>$N$65&gt;0</formula>
    </cfRule>
  </conditionalFormatting>
  <conditionalFormatting sqref="J65:K65 T65:U65">
    <cfRule type="expression" dxfId="1748" priority="3533">
      <formula>$O$65&gt;0</formula>
    </cfRule>
  </conditionalFormatting>
  <conditionalFormatting sqref="J65:K65 T65:U65">
    <cfRule type="expression" dxfId="1747" priority="3532">
      <formula>$P$65&gt;0</formula>
    </cfRule>
  </conditionalFormatting>
  <conditionalFormatting sqref="J65:K65 T65:U65">
    <cfRule type="expression" dxfId="1746" priority="3531">
      <formula>$Q$65&gt;0</formula>
    </cfRule>
  </conditionalFormatting>
  <conditionalFormatting sqref="J65:K65 T65:U65">
    <cfRule type="expression" dxfId="1745" priority="3530">
      <formula>$R$65&gt;0</formula>
    </cfRule>
  </conditionalFormatting>
  <conditionalFormatting sqref="J65:K65 T65:U65">
    <cfRule type="expression" dxfId="1744" priority="3529">
      <formula>$S$65&gt;0</formula>
    </cfRule>
  </conditionalFormatting>
  <conditionalFormatting sqref="L66:S66">
    <cfRule type="expression" dxfId="1743" priority="3513">
      <formula>$U$66&gt;0</formula>
    </cfRule>
    <cfRule type="expression" dxfId="1742" priority="3514">
      <formula>$T$66&gt;0</formula>
    </cfRule>
    <cfRule type="expression" dxfId="1741" priority="3515">
      <formula>$K$66&gt;0</formula>
    </cfRule>
    <cfRule type="expression" dxfId="1740" priority="3516">
      <formula>$J$66&gt;0</formula>
    </cfRule>
  </conditionalFormatting>
  <conditionalFormatting sqref="J66:K66 T66:U66">
    <cfRule type="expression" dxfId="1739" priority="3512">
      <formula>$L$66&gt;0</formula>
    </cfRule>
  </conditionalFormatting>
  <conditionalFormatting sqref="J66:K66 T66:U66">
    <cfRule type="expression" dxfId="1738" priority="3511">
      <formula>$M$66&gt;0</formula>
    </cfRule>
  </conditionalFormatting>
  <conditionalFormatting sqref="J66:K66 T66:U66">
    <cfRule type="expression" dxfId="1737" priority="3510">
      <formula>$N$66&gt;0</formula>
    </cfRule>
  </conditionalFormatting>
  <conditionalFormatting sqref="J66:K66 T66:U66">
    <cfRule type="expression" dxfId="1736" priority="3509">
      <formula>$O$66&gt;0</formula>
    </cfRule>
  </conditionalFormatting>
  <conditionalFormatting sqref="J66:K66 T66:U66">
    <cfRule type="expression" dxfId="1735" priority="3508">
      <formula>$P$66&gt;0</formula>
    </cfRule>
  </conditionalFormatting>
  <conditionalFormatting sqref="J66:K66 T66:U66">
    <cfRule type="expression" dxfId="1734" priority="3507">
      <formula>$Q$66&gt;0</formula>
    </cfRule>
  </conditionalFormatting>
  <conditionalFormatting sqref="J66:K66 T66:U66">
    <cfRule type="expression" dxfId="1733" priority="3506">
      <formula>$R$66&gt;0</formula>
    </cfRule>
  </conditionalFormatting>
  <conditionalFormatting sqref="J66:K66 T66:U66">
    <cfRule type="expression" dxfId="1732" priority="3505">
      <formula>$S$66&gt;0</formula>
    </cfRule>
  </conditionalFormatting>
  <conditionalFormatting sqref="L67:S67">
    <cfRule type="expression" dxfId="1731" priority="3489">
      <formula>$U$67&gt;0</formula>
    </cfRule>
    <cfRule type="expression" dxfId="1730" priority="3490">
      <formula>$T$67&gt;0</formula>
    </cfRule>
    <cfRule type="expression" dxfId="1729" priority="3491">
      <formula>$K$67&gt;0</formula>
    </cfRule>
    <cfRule type="expression" dxfId="1728" priority="3492">
      <formula>$J$67&gt;0</formula>
    </cfRule>
  </conditionalFormatting>
  <conditionalFormatting sqref="J67:K67 T67:U67">
    <cfRule type="expression" dxfId="1727" priority="3488">
      <formula>$L$67&gt;0</formula>
    </cfRule>
  </conditionalFormatting>
  <conditionalFormatting sqref="J67:K67 T67:U67">
    <cfRule type="expression" dxfId="1726" priority="3487">
      <formula>$M$67&gt;0</formula>
    </cfRule>
  </conditionalFormatting>
  <conditionalFormatting sqref="J67:K67 T67:U67">
    <cfRule type="expression" dxfId="1725" priority="3486">
      <formula>$N$67&gt;0</formula>
    </cfRule>
  </conditionalFormatting>
  <conditionalFormatting sqref="J67:K67 T67:U67">
    <cfRule type="expression" dxfId="1724" priority="3485">
      <formula>$O$67&gt;0</formula>
    </cfRule>
  </conditionalFormatting>
  <conditionalFormatting sqref="J67:K67 T67:U67">
    <cfRule type="expression" dxfId="1723" priority="3484">
      <formula>$P$67&gt;0</formula>
    </cfRule>
  </conditionalFormatting>
  <conditionalFormatting sqref="J67:K67 T67:U67">
    <cfRule type="expression" dxfId="1722" priority="3483">
      <formula>$Q$67&gt;0</formula>
    </cfRule>
  </conditionalFormatting>
  <conditionalFormatting sqref="J67:K67 T67:U67">
    <cfRule type="expression" dxfId="1721" priority="3482">
      <formula>$R$67&gt;0</formula>
    </cfRule>
  </conditionalFormatting>
  <conditionalFormatting sqref="J67:K67 T67:U67">
    <cfRule type="expression" dxfId="1720" priority="3481">
      <formula>$S$67&gt;0</formula>
    </cfRule>
  </conditionalFormatting>
  <conditionalFormatting sqref="L68:S68">
    <cfRule type="expression" dxfId="1719" priority="3465">
      <formula>$U$68&gt;0</formula>
    </cfRule>
    <cfRule type="expression" dxfId="1718" priority="3466">
      <formula>$T$68&gt;0</formula>
    </cfRule>
    <cfRule type="expression" dxfId="1717" priority="3467">
      <formula>$K$68&gt;0</formula>
    </cfRule>
    <cfRule type="expression" dxfId="1716" priority="3468">
      <formula>$J$68&gt;0</formula>
    </cfRule>
  </conditionalFormatting>
  <conditionalFormatting sqref="J68:K68 T68:U68">
    <cfRule type="expression" dxfId="1715" priority="3464">
      <formula>$L$68&gt;0</formula>
    </cfRule>
  </conditionalFormatting>
  <conditionalFormatting sqref="J68:K68 T68:U68">
    <cfRule type="expression" dxfId="1714" priority="3463">
      <formula>$M$68&gt;0</formula>
    </cfRule>
  </conditionalFormatting>
  <conditionalFormatting sqref="J68:K68 T68:U68">
    <cfRule type="expression" dxfId="1713" priority="3462">
      <formula>$N$68&gt;0</formula>
    </cfRule>
  </conditionalFormatting>
  <conditionalFormatting sqref="J68:K68 T68:U68">
    <cfRule type="expression" dxfId="1712" priority="3461">
      <formula>$O$68&gt;0</formula>
    </cfRule>
  </conditionalFormatting>
  <conditionalFormatting sqref="J68:K68 T68:U68">
    <cfRule type="expression" dxfId="1711" priority="3460">
      <formula>$P$68&gt;0</formula>
    </cfRule>
  </conditionalFormatting>
  <conditionalFormatting sqref="J68:K68 T68:U68">
    <cfRule type="expression" dxfId="1710" priority="3459">
      <formula>$Q$68&gt;0</formula>
    </cfRule>
  </conditionalFormatting>
  <conditionalFormatting sqref="J68:K68 T68:U68">
    <cfRule type="expression" dxfId="1709" priority="3458">
      <formula>$R$68&gt;0</formula>
    </cfRule>
  </conditionalFormatting>
  <conditionalFormatting sqref="J68:K68 T68:U68">
    <cfRule type="expression" dxfId="1708" priority="3457">
      <formula>$S$68&gt;0</formula>
    </cfRule>
  </conditionalFormatting>
  <conditionalFormatting sqref="L69:S69">
    <cfRule type="expression" dxfId="1707" priority="3441">
      <formula>$U$69&gt;0</formula>
    </cfRule>
    <cfRule type="expression" dxfId="1706" priority="3442">
      <formula>$T$69&gt;0</formula>
    </cfRule>
    <cfRule type="expression" dxfId="1705" priority="3443">
      <formula>$K$69&gt;0</formula>
    </cfRule>
    <cfRule type="expression" dxfId="1704" priority="3444">
      <formula>$J$69&gt;0</formula>
    </cfRule>
  </conditionalFormatting>
  <conditionalFormatting sqref="J69:K69 T69:U69">
    <cfRule type="expression" dxfId="1703" priority="3440">
      <formula>$L$69&gt;0</formula>
    </cfRule>
  </conditionalFormatting>
  <conditionalFormatting sqref="J69:K69 T69:U69">
    <cfRule type="expression" dxfId="1702" priority="3439">
      <formula>$M$69&gt;0</formula>
    </cfRule>
  </conditionalFormatting>
  <conditionalFormatting sqref="J69:K69 T69:U69">
    <cfRule type="expression" dxfId="1701" priority="3438">
      <formula>$N$69&gt;0</formula>
    </cfRule>
  </conditionalFormatting>
  <conditionalFormatting sqref="J69:K69 T69:U69">
    <cfRule type="expression" dxfId="1700" priority="3437">
      <formula>$O$69&gt;0</formula>
    </cfRule>
  </conditionalFormatting>
  <conditionalFormatting sqref="J69:K69 T69:U69">
    <cfRule type="expression" dxfId="1699" priority="3436">
      <formula>$P$69&gt;0</formula>
    </cfRule>
  </conditionalFormatting>
  <conditionalFormatting sqref="J69:K69 T69:U69">
    <cfRule type="expression" dxfId="1698" priority="3435">
      <formula>$Q$69&gt;0</formula>
    </cfRule>
  </conditionalFormatting>
  <conditionalFormatting sqref="J69:K69 T69:U69">
    <cfRule type="expression" dxfId="1697" priority="3434">
      <formula>$R$69&gt;0</formula>
    </cfRule>
  </conditionalFormatting>
  <conditionalFormatting sqref="J69:K69 T69:U69">
    <cfRule type="expression" dxfId="1696" priority="3433">
      <formula>$S$69&gt;0</formula>
    </cfRule>
  </conditionalFormatting>
  <conditionalFormatting sqref="L70:S70">
    <cfRule type="expression" dxfId="1695" priority="3417">
      <formula>$U$70&gt;0</formula>
    </cfRule>
    <cfRule type="expression" dxfId="1694" priority="3418">
      <formula>$T$70&gt;0</formula>
    </cfRule>
    <cfRule type="expression" dxfId="1693" priority="3419">
      <formula>$K$70&gt;0</formula>
    </cfRule>
    <cfRule type="expression" dxfId="1692" priority="3420">
      <formula>$J$70&gt;0</formula>
    </cfRule>
  </conditionalFormatting>
  <conditionalFormatting sqref="J70:K70 T70:U70">
    <cfRule type="expression" dxfId="1691" priority="3416">
      <formula>$L$70&gt;0</formula>
    </cfRule>
  </conditionalFormatting>
  <conditionalFormatting sqref="J70:K70 T70:U70">
    <cfRule type="expression" dxfId="1690" priority="3415">
      <formula>$M$70&gt;0</formula>
    </cfRule>
  </conditionalFormatting>
  <conditionalFormatting sqref="J70:K70 T70:U70">
    <cfRule type="expression" dxfId="1689" priority="3414">
      <formula>$N$70&gt;0</formula>
    </cfRule>
  </conditionalFormatting>
  <conditionalFormatting sqref="J70:K70 T70:U70">
    <cfRule type="expression" dxfId="1688" priority="3413">
      <formula>$O$70&gt;0</formula>
    </cfRule>
  </conditionalFormatting>
  <conditionalFormatting sqref="J70:K70 T70:U70">
    <cfRule type="expression" dxfId="1687" priority="3412">
      <formula>$P$70&gt;0</formula>
    </cfRule>
  </conditionalFormatting>
  <conditionalFormatting sqref="J70:K70 T70:U70">
    <cfRule type="expression" dxfId="1686" priority="3411">
      <formula>$Q$70&gt;0</formula>
    </cfRule>
  </conditionalFormatting>
  <conditionalFormatting sqref="J70:K70 T70:U70">
    <cfRule type="expression" dxfId="1685" priority="3410">
      <formula>$R$70&gt;0</formula>
    </cfRule>
  </conditionalFormatting>
  <conditionalFormatting sqref="J70:K70 T70:U70">
    <cfRule type="expression" dxfId="1684" priority="3409">
      <formula>$S$70&gt;0</formula>
    </cfRule>
  </conditionalFormatting>
  <conditionalFormatting sqref="L71:S71">
    <cfRule type="expression" dxfId="1683" priority="3393">
      <formula>$U$71&gt;0</formula>
    </cfRule>
    <cfRule type="expression" dxfId="1682" priority="3394">
      <formula>$T$71&gt;0</formula>
    </cfRule>
    <cfRule type="expression" dxfId="1681" priority="3395">
      <formula>$K$71&gt;0</formula>
    </cfRule>
    <cfRule type="expression" dxfId="1680" priority="3396">
      <formula>$J$71&gt;0</formula>
    </cfRule>
  </conditionalFormatting>
  <conditionalFormatting sqref="J71:K71 T71:U71">
    <cfRule type="expression" dxfId="1679" priority="3392">
      <formula>$L$71&gt;0</formula>
    </cfRule>
  </conditionalFormatting>
  <conditionalFormatting sqref="J71:K71 T71:U71">
    <cfRule type="expression" dxfId="1678" priority="3391">
      <formula>$M$71&gt;0</formula>
    </cfRule>
  </conditionalFormatting>
  <conditionalFormatting sqref="J71:K71 T71:U71">
    <cfRule type="expression" dxfId="1677" priority="3390">
      <formula>$N$71&gt;0</formula>
    </cfRule>
  </conditionalFormatting>
  <conditionalFormatting sqref="J71:K71 T71:U71">
    <cfRule type="expression" dxfId="1676" priority="3389">
      <formula>$O$71&gt;0</formula>
    </cfRule>
  </conditionalFormatting>
  <conditionalFormatting sqref="J71:K71 T71:U71">
    <cfRule type="expression" dxfId="1675" priority="3388">
      <formula>$P$71&gt;0</formula>
    </cfRule>
  </conditionalFormatting>
  <conditionalFormatting sqref="J71:K71 T71:U71">
    <cfRule type="expression" dxfId="1674" priority="3387">
      <formula>$Q$71&gt;0</formula>
    </cfRule>
  </conditionalFormatting>
  <conditionalFormatting sqref="J71:K71 T71:U71">
    <cfRule type="expression" dxfId="1673" priority="3386">
      <formula>$R$71&gt;0</formula>
    </cfRule>
  </conditionalFormatting>
  <conditionalFormatting sqref="J71:K71 T71:U71">
    <cfRule type="expression" dxfId="1672" priority="3385">
      <formula>$S$71&gt;0</formula>
    </cfRule>
  </conditionalFormatting>
  <conditionalFormatting sqref="L72:S72">
    <cfRule type="expression" dxfId="1671" priority="3369">
      <formula>$U$72&gt;0</formula>
    </cfRule>
    <cfRule type="expression" dxfId="1670" priority="3370">
      <formula>$T$72&gt;0</formula>
    </cfRule>
    <cfRule type="expression" dxfId="1669" priority="3371">
      <formula>$K$72&gt;0</formula>
    </cfRule>
    <cfRule type="expression" dxfId="1668" priority="3372">
      <formula>$J$72&gt;0</formula>
    </cfRule>
  </conditionalFormatting>
  <conditionalFormatting sqref="J72:K72 T72:U72">
    <cfRule type="expression" dxfId="1667" priority="3368">
      <formula>$L$72&gt;0</formula>
    </cfRule>
  </conditionalFormatting>
  <conditionalFormatting sqref="J72:K72 T72:U72">
    <cfRule type="expression" dxfId="1666" priority="3367">
      <formula>$M$72&gt;0</formula>
    </cfRule>
  </conditionalFormatting>
  <conditionalFormatting sqref="J72:K72 T72:U72">
    <cfRule type="expression" dxfId="1665" priority="3366">
      <formula>$N$72&gt;0</formula>
    </cfRule>
  </conditionalFormatting>
  <conditionalFormatting sqref="J72:K72 T72:U72">
    <cfRule type="expression" dxfId="1664" priority="3365">
      <formula>$O$72&gt;0</formula>
    </cfRule>
  </conditionalFormatting>
  <conditionalFormatting sqref="J72:K72 T72:U72">
    <cfRule type="expression" dxfId="1663" priority="3364">
      <formula>$P$72&gt;0</formula>
    </cfRule>
  </conditionalFormatting>
  <conditionalFormatting sqref="J72:K72 T72:U72">
    <cfRule type="expression" dxfId="1662" priority="3363">
      <formula>$Q$72&gt;0</formula>
    </cfRule>
  </conditionalFormatting>
  <conditionalFormatting sqref="J72:K72 T72:U72">
    <cfRule type="expression" dxfId="1661" priority="3362">
      <formula>$R$72&gt;0</formula>
    </cfRule>
  </conditionalFormatting>
  <conditionalFormatting sqref="J72:K72 T72:U72">
    <cfRule type="expression" dxfId="1660" priority="3361">
      <formula>$S$72&gt;0</formula>
    </cfRule>
  </conditionalFormatting>
  <conditionalFormatting sqref="L73:S73">
    <cfRule type="expression" dxfId="1659" priority="3345">
      <formula>$U$73&gt;0</formula>
    </cfRule>
    <cfRule type="expression" dxfId="1658" priority="3346">
      <formula>$T$73&gt;0</formula>
    </cfRule>
    <cfRule type="expression" dxfId="1657" priority="3347">
      <formula>$K$73&gt;0</formula>
    </cfRule>
    <cfRule type="expression" dxfId="1656" priority="3348">
      <formula>$J$73&gt;0</formula>
    </cfRule>
  </conditionalFormatting>
  <conditionalFormatting sqref="J73:K73 T73:U73">
    <cfRule type="expression" dxfId="1655" priority="3344">
      <formula>$L$73&gt;0</formula>
    </cfRule>
  </conditionalFormatting>
  <conditionalFormatting sqref="J73:K73 T73:U73">
    <cfRule type="expression" dxfId="1654" priority="3343">
      <formula>$M$73&gt;0</formula>
    </cfRule>
  </conditionalFormatting>
  <conditionalFormatting sqref="J73:K73 T73:U73">
    <cfRule type="expression" dxfId="1653" priority="3342">
      <formula>$N$73&gt;0</formula>
    </cfRule>
  </conditionalFormatting>
  <conditionalFormatting sqref="J73:K73 T73:U73">
    <cfRule type="expression" dxfId="1652" priority="3341">
      <formula>$O$73&gt;0</formula>
    </cfRule>
  </conditionalFormatting>
  <conditionalFormatting sqref="J73:K73 T73:U73">
    <cfRule type="expression" dxfId="1651" priority="3340">
      <formula>$P$73&gt;0</formula>
    </cfRule>
  </conditionalFormatting>
  <conditionalFormatting sqref="J73:K73 T73:U73">
    <cfRule type="expression" dxfId="1650" priority="3339">
      <formula>$Q$73&gt;0</formula>
    </cfRule>
  </conditionalFormatting>
  <conditionalFormatting sqref="J73:K73 T73:U73">
    <cfRule type="expression" dxfId="1649" priority="3338">
      <formula>$R$73&gt;0</formula>
    </cfRule>
  </conditionalFormatting>
  <conditionalFormatting sqref="J73:K73 T73:U73">
    <cfRule type="expression" dxfId="1648" priority="3337">
      <formula>$S$73&gt;0</formula>
    </cfRule>
  </conditionalFormatting>
  <conditionalFormatting sqref="L74:S74">
    <cfRule type="expression" dxfId="1647" priority="3321">
      <formula>$U$74&gt;0</formula>
    </cfRule>
    <cfRule type="expression" dxfId="1646" priority="3322">
      <formula>$T$74&gt;0</formula>
    </cfRule>
    <cfRule type="expression" dxfId="1645" priority="3323">
      <formula>$K$74&gt;0</formula>
    </cfRule>
    <cfRule type="expression" dxfId="1644" priority="3324">
      <formula>$J$74&gt;0</formula>
    </cfRule>
  </conditionalFormatting>
  <conditionalFormatting sqref="J74:K74 T74:U74">
    <cfRule type="expression" dxfId="1643" priority="3320">
      <formula>$L$74&gt;0</formula>
    </cfRule>
  </conditionalFormatting>
  <conditionalFormatting sqref="J74:K74 T74:U74">
    <cfRule type="expression" dxfId="1642" priority="3319">
      <formula>$M$74&gt;0</formula>
    </cfRule>
  </conditionalFormatting>
  <conditionalFormatting sqref="J74:K74 T74:U74">
    <cfRule type="expression" dxfId="1641" priority="3318">
      <formula>$N$74&gt;0</formula>
    </cfRule>
  </conditionalFormatting>
  <conditionalFormatting sqref="J74:K74 T74:U74">
    <cfRule type="expression" dxfId="1640" priority="3317">
      <formula>$O$74&gt;0</formula>
    </cfRule>
  </conditionalFormatting>
  <conditionalFormatting sqref="J74:K74 T74:U74">
    <cfRule type="expression" dxfId="1639" priority="3316">
      <formula>$P$74&gt;0</formula>
    </cfRule>
  </conditionalFormatting>
  <conditionalFormatting sqref="J74:K74 T74:U74">
    <cfRule type="expression" dxfId="1638" priority="3315">
      <formula>$Q$74&gt;0</formula>
    </cfRule>
  </conditionalFormatting>
  <conditionalFormatting sqref="J74:K74 T74:U74">
    <cfRule type="expression" dxfId="1637" priority="3314">
      <formula>$R$74&gt;0</formula>
    </cfRule>
  </conditionalFormatting>
  <conditionalFormatting sqref="J74:K74 T74:U74">
    <cfRule type="expression" dxfId="1636" priority="3313">
      <formula>$S$74&gt;0</formula>
    </cfRule>
  </conditionalFormatting>
  <conditionalFormatting sqref="L75:S75">
    <cfRule type="expression" dxfId="1635" priority="3297">
      <formula>$U$75&gt;0</formula>
    </cfRule>
    <cfRule type="expression" dxfId="1634" priority="3298">
      <formula>$T$75&gt;0</formula>
    </cfRule>
    <cfRule type="expression" dxfId="1633" priority="3299">
      <formula>$K$75&gt;0</formula>
    </cfRule>
    <cfRule type="expression" dxfId="1632" priority="3300">
      <formula>$J$75&gt;0</formula>
    </cfRule>
  </conditionalFormatting>
  <conditionalFormatting sqref="J75:K75 T75:U75">
    <cfRule type="expression" dxfId="1631" priority="3296">
      <formula>$L$75&gt;0</formula>
    </cfRule>
  </conditionalFormatting>
  <conditionalFormatting sqref="J75:K75 T75:U75">
    <cfRule type="expression" dxfId="1630" priority="3295">
      <formula>$M$75&gt;0</formula>
    </cfRule>
  </conditionalFormatting>
  <conditionalFormatting sqref="J75:K75 T75:U75">
    <cfRule type="expression" dxfId="1629" priority="3294">
      <formula>$N$75&gt;0</formula>
    </cfRule>
  </conditionalFormatting>
  <conditionalFormatting sqref="J75:K75 T75:U75">
    <cfRule type="expression" dxfId="1628" priority="3293">
      <formula>$O$75&gt;0</formula>
    </cfRule>
  </conditionalFormatting>
  <conditionalFormatting sqref="J75:K75 T75:U75">
    <cfRule type="expression" dxfId="1627" priority="3292">
      <formula>$P$75&gt;0</formula>
    </cfRule>
  </conditionalFormatting>
  <conditionalFormatting sqref="J75:K75 T75:U75">
    <cfRule type="expression" dxfId="1626" priority="3291">
      <formula>$Q$75&gt;0</formula>
    </cfRule>
  </conditionalFormatting>
  <conditionalFormatting sqref="J75:K75 T75:U75">
    <cfRule type="expression" dxfId="1625" priority="3290">
      <formula>$R$75&gt;0</formula>
    </cfRule>
  </conditionalFormatting>
  <conditionalFormatting sqref="J75:K75 T75:U75">
    <cfRule type="expression" dxfId="1624" priority="3289">
      <formula>$S$75&gt;0</formula>
    </cfRule>
  </conditionalFormatting>
  <conditionalFormatting sqref="L76:S76">
    <cfRule type="expression" dxfId="1623" priority="3273">
      <formula>$U$76&gt;0</formula>
    </cfRule>
    <cfRule type="expression" dxfId="1622" priority="3274">
      <formula>$T$76&gt;0</formula>
    </cfRule>
    <cfRule type="expression" dxfId="1621" priority="3275">
      <formula>$K$76&gt;0</formula>
    </cfRule>
    <cfRule type="expression" dxfId="1620" priority="3276">
      <formula>$J$76&gt;0</formula>
    </cfRule>
  </conditionalFormatting>
  <conditionalFormatting sqref="J76:K76 T76:U76">
    <cfRule type="expression" dxfId="1619" priority="3272">
      <formula>$L$76&gt;0</formula>
    </cfRule>
  </conditionalFormatting>
  <conditionalFormatting sqref="J76:K76 T76:U76">
    <cfRule type="expression" dxfId="1618" priority="3271">
      <formula>$M$76&gt;0</formula>
    </cfRule>
  </conditionalFormatting>
  <conditionalFormatting sqref="J76:K76 T76:U76">
    <cfRule type="expression" dxfId="1617" priority="3270">
      <formula>$N$76&gt;0</formula>
    </cfRule>
  </conditionalFormatting>
  <conditionalFormatting sqref="J76:K76 T76:U76">
    <cfRule type="expression" dxfId="1616" priority="3269">
      <formula>$O$76&gt;0</formula>
    </cfRule>
  </conditionalFormatting>
  <conditionalFormatting sqref="J76:K76 T76:U76">
    <cfRule type="expression" dxfId="1615" priority="3268">
      <formula>$P$76&gt;0</formula>
    </cfRule>
  </conditionalFormatting>
  <conditionalFormatting sqref="J76:K76 T76:U76">
    <cfRule type="expression" dxfId="1614" priority="3267">
      <formula>$Q$76&gt;0</formula>
    </cfRule>
  </conditionalFormatting>
  <conditionalFormatting sqref="J76:K76 T76:U76">
    <cfRule type="expression" dxfId="1613" priority="3266">
      <formula>$R$76&gt;0</formula>
    </cfRule>
  </conditionalFormatting>
  <conditionalFormatting sqref="J76:K76 T76:U76">
    <cfRule type="expression" dxfId="1612" priority="3265">
      <formula>$S$76&gt;0</formula>
    </cfRule>
  </conditionalFormatting>
  <conditionalFormatting sqref="L77:S77">
    <cfRule type="expression" dxfId="1611" priority="3249">
      <formula>$U$77&gt;0</formula>
    </cfRule>
    <cfRule type="expression" dxfId="1610" priority="3250">
      <formula>$T$77&gt;0</formula>
    </cfRule>
    <cfRule type="expression" dxfId="1609" priority="3251">
      <formula>$K$77&gt;0</formula>
    </cfRule>
    <cfRule type="expression" dxfId="1608" priority="3252">
      <formula>$J$77&gt;0</formula>
    </cfRule>
  </conditionalFormatting>
  <conditionalFormatting sqref="J77:K77 T77:U77">
    <cfRule type="expression" dxfId="1607" priority="3248">
      <formula>$L$77&gt;0</formula>
    </cfRule>
  </conditionalFormatting>
  <conditionalFormatting sqref="J77:K77 T77:U77">
    <cfRule type="expression" dxfId="1606" priority="3247">
      <formula>$M$77&gt;0</formula>
    </cfRule>
  </conditionalFormatting>
  <conditionalFormatting sqref="J77:K77 T77:U77">
    <cfRule type="expression" dxfId="1605" priority="3246">
      <formula>$N$77&gt;0</formula>
    </cfRule>
  </conditionalFormatting>
  <conditionalFormatting sqref="J77:K77 T77:U77">
    <cfRule type="expression" dxfId="1604" priority="3245">
      <formula>$O$77&gt;0</formula>
    </cfRule>
  </conditionalFormatting>
  <conditionalFormatting sqref="J77:K77 T77:U77">
    <cfRule type="expression" dxfId="1603" priority="3244">
      <formula>$P$77&gt;0</formula>
    </cfRule>
  </conditionalFormatting>
  <conditionalFormatting sqref="J77:K77 T77:U77">
    <cfRule type="expression" dxfId="1602" priority="3243">
      <formula>$Q$77&gt;0</formula>
    </cfRule>
  </conditionalFormatting>
  <conditionalFormatting sqref="J77:K77 T77:U77">
    <cfRule type="expression" dxfId="1601" priority="3242">
      <formula>$R$77&gt;0</formula>
    </cfRule>
  </conditionalFormatting>
  <conditionalFormatting sqref="J77:K77 T77:U77">
    <cfRule type="expression" dxfId="1600" priority="3241">
      <formula>$S$77&gt;0</formula>
    </cfRule>
  </conditionalFormatting>
  <conditionalFormatting sqref="L78:S78">
    <cfRule type="expression" dxfId="1599" priority="3225">
      <formula>$U$78&gt;0</formula>
    </cfRule>
    <cfRule type="expression" dxfId="1598" priority="3226">
      <formula>$T$78&gt;0</formula>
    </cfRule>
    <cfRule type="expression" dxfId="1597" priority="3227">
      <formula>$K$78&gt;0</formula>
    </cfRule>
    <cfRule type="expression" dxfId="1596" priority="3228">
      <formula>$J$78&gt;0</formula>
    </cfRule>
  </conditionalFormatting>
  <conditionalFormatting sqref="J78:K78 T78:U78">
    <cfRule type="expression" dxfId="1595" priority="3224">
      <formula>$L$78&gt;0</formula>
    </cfRule>
  </conditionalFormatting>
  <conditionalFormatting sqref="J78:K78 T78:U78">
    <cfRule type="expression" dxfId="1594" priority="3223">
      <formula>$M$78&gt;0</formula>
    </cfRule>
  </conditionalFormatting>
  <conditionalFormatting sqref="J78:K78 T78:U78">
    <cfRule type="expression" dxfId="1593" priority="3222">
      <formula>$N$78&gt;0</formula>
    </cfRule>
  </conditionalFormatting>
  <conditionalFormatting sqref="J78:K78 T78:U78">
    <cfRule type="expression" dxfId="1592" priority="3221">
      <formula>$O$78&gt;0</formula>
    </cfRule>
  </conditionalFormatting>
  <conditionalFormatting sqref="J78:K78 T78:U78">
    <cfRule type="expression" dxfId="1591" priority="3220">
      <formula>$P$78&gt;0</formula>
    </cfRule>
  </conditionalFormatting>
  <conditionalFormatting sqref="J78:K78 T78:U78">
    <cfRule type="expression" dxfId="1590" priority="3219">
      <formula>$Q$78&gt;0</formula>
    </cfRule>
  </conditionalFormatting>
  <conditionalFormatting sqref="J78:K78 T78:U78">
    <cfRule type="expression" dxfId="1589" priority="3218">
      <formula>$R$78&gt;0</formula>
    </cfRule>
  </conditionalFormatting>
  <conditionalFormatting sqref="J78:K78 T78:U78">
    <cfRule type="expression" dxfId="1588" priority="3217">
      <formula>$S$78&gt;0</formula>
    </cfRule>
  </conditionalFormatting>
  <conditionalFormatting sqref="L79:S79">
    <cfRule type="expression" dxfId="1587" priority="3201">
      <formula>$U$79&gt;0</formula>
    </cfRule>
    <cfRule type="expression" dxfId="1586" priority="3202">
      <formula>$T$79&gt;0</formula>
    </cfRule>
    <cfRule type="expression" dxfId="1585" priority="3203">
      <formula>$K$79&gt;0</formula>
    </cfRule>
    <cfRule type="expression" dxfId="1584" priority="3204">
      <formula>$J$79&gt;0</formula>
    </cfRule>
  </conditionalFormatting>
  <conditionalFormatting sqref="J79:K79 T79:U79">
    <cfRule type="expression" dxfId="1583" priority="3200">
      <formula>$L$79&gt;0</formula>
    </cfRule>
  </conditionalFormatting>
  <conditionalFormatting sqref="J79:K79 T79:U79">
    <cfRule type="expression" dxfId="1582" priority="3199">
      <formula>$M$79&gt;0</formula>
    </cfRule>
  </conditionalFormatting>
  <conditionalFormatting sqref="J79:K79 T79:U79">
    <cfRule type="expression" dxfId="1581" priority="3198">
      <formula>$N$79&gt;0</formula>
    </cfRule>
  </conditionalFormatting>
  <conditionalFormatting sqref="J79:K79 T79:U79">
    <cfRule type="expression" dxfId="1580" priority="3197">
      <formula>$O$79&gt;0</formula>
    </cfRule>
  </conditionalFormatting>
  <conditionalFormatting sqref="J79:K79 T79:U79">
    <cfRule type="expression" dxfId="1579" priority="3196">
      <formula>$P$79&gt;0</formula>
    </cfRule>
  </conditionalFormatting>
  <conditionalFormatting sqref="J79:K79 T79:U79">
    <cfRule type="expression" dxfId="1578" priority="3195">
      <formula>$Q$79&gt;0</formula>
    </cfRule>
  </conditionalFormatting>
  <conditionalFormatting sqref="J79:K79 T79:U79">
    <cfRule type="expression" dxfId="1577" priority="3194">
      <formula>$R$79&gt;0</formula>
    </cfRule>
  </conditionalFormatting>
  <conditionalFormatting sqref="J79:K79 T79:U79">
    <cfRule type="expression" dxfId="1576" priority="3193">
      <formula>$S$79&gt;0</formula>
    </cfRule>
  </conditionalFormatting>
  <conditionalFormatting sqref="L80:S80">
    <cfRule type="expression" dxfId="1575" priority="3177">
      <formula>$U$80&gt;0</formula>
    </cfRule>
    <cfRule type="expression" dxfId="1574" priority="3178">
      <formula>$T$80&gt;0</formula>
    </cfRule>
    <cfRule type="expression" dxfId="1573" priority="3179">
      <formula>$K$80&gt;0</formula>
    </cfRule>
    <cfRule type="expression" dxfId="1572" priority="3180">
      <formula>$J$80&gt;0</formula>
    </cfRule>
  </conditionalFormatting>
  <conditionalFormatting sqref="J80:K80 T80:U80">
    <cfRule type="expression" dxfId="1571" priority="3176">
      <formula>$L$80&gt;0</formula>
    </cfRule>
  </conditionalFormatting>
  <conditionalFormatting sqref="J80:K80 T80:U80">
    <cfRule type="expression" dxfId="1570" priority="3175">
      <formula>$M$80&gt;0</formula>
    </cfRule>
  </conditionalFormatting>
  <conditionalFormatting sqref="J80:K80 T80:U80">
    <cfRule type="expression" dxfId="1569" priority="3174">
      <formula>$N$80&gt;0</formula>
    </cfRule>
  </conditionalFormatting>
  <conditionalFormatting sqref="J80:K80 T80:U80">
    <cfRule type="expression" dxfId="1568" priority="3173">
      <formula>$O$80&gt;0</formula>
    </cfRule>
  </conditionalFormatting>
  <conditionalFormatting sqref="J80:K80 T80:U80">
    <cfRule type="expression" dxfId="1567" priority="3172">
      <formula>$P$80&gt;0</formula>
    </cfRule>
  </conditionalFormatting>
  <conditionalFormatting sqref="J80:K80 T80:U80">
    <cfRule type="expression" dxfId="1566" priority="3171">
      <formula>$Q$80&gt;0</formula>
    </cfRule>
  </conditionalFormatting>
  <conditionalFormatting sqref="J80:K80 T80:U80">
    <cfRule type="expression" dxfId="1565" priority="3170">
      <formula>$R$80&gt;0</formula>
    </cfRule>
  </conditionalFormatting>
  <conditionalFormatting sqref="J80:K80 T80:U80">
    <cfRule type="expression" dxfId="1564" priority="3169">
      <formula>$S$80&gt;0</formula>
    </cfRule>
  </conditionalFormatting>
  <conditionalFormatting sqref="L81:S81">
    <cfRule type="expression" dxfId="1563" priority="3153">
      <formula>$U$81&gt;0</formula>
    </cfRule>
    <cfRule type="expression" dxfId="1562" priority="3154">
      <formula>$T$81&gt;0</formula>
    </cfRule>
    <cfRule type="expression" dxfId="1561" priority="3155">
      <formula>$K$81&gt;0</formula>
    </cfRule>
    <cfRule type="expression" dxfId="1560" priority="3156">
      <formula>$J$81&gt;0</formula>
    </cfRule>
  </conditionalFormatting>
  <conditionalFormatting sqref="J81:K81 T81:U81">
    <cfRule type="expression" dxfId="1559" priority="3152">
      <formula>$L$81&gt;0</formula>
    </cfRule>
  </conditionalFormatting>
  <conditionalFormatting sqref="J81:K81 T81:U81">
    <cfRule type="expression" dxfId="1558" priority="3151">
      <formula>$M$81&gt;0</formula>
    </cfRule>
  </conditionalFormatting>
  <conditionalFormatting sqref="J81:K81 T81:U81">
    <cfRule type="expression" dxfId="1557" priority="3150">
      <formula>$N$81&gt;0</formula>
    </cfRule>
  </conditionalFormatting>
  <conditionalFormatting sqref="J81:K81 T81:U81">
    <cfRule type="expression" dxfId="1556" priority="3149">
      <formula>$O$81&gt;0</formula>
    </cfRule>
  </conditionalFormatting>
  <conditionalFormatting sqref="J81:K81 T81:U81">
    <cfRule type="expression" dxfId="1555" priority="3148">
      <formula>$P$81&gt;0</formula>
    </cfRule>
  </conditionalFormatting>
  <conditionalFormatting sqref="J81:K81 T81:U81">
    <cfRule type="expression" dxfId="1554" priority="3147">
      <formula>$Q$81&gt;0</formula>
    </cfRule>
  </conditionalFormatting>
  <conditionalFormatting sqref="J81:K81 T81:U81">
    <cfRule type="expression" dxfId="1553" priority="3146">
      <formula>$R$81&gt;0</formula>
    </cfRule>
  </conditionalFormatting>
  <conditionalFormatting sqref="J81:K81 T81:U81">
    <cfRule type="expression" dxfId="1552" priority="3145">
      <formula>$S$81&gt;0</formula>
    </cfRule>
  </conditionalFormatting>
  <conditionalFormatting sqref="L82:S82">
    <cfRule type="expression" dxfId="1551" priority="3129">
      <formula>$U$82&gt;0</formula>
    </cfRule>
    <cfRule type="expression" dxfId="1550" priority="3130">
      <formula>$T$82&gt;0</formula>
    </cfRule>
    <cfRule type="expression" dxfId="1549" priority="3131">
      <formula>$K$82&gt;0</formula>
    </cfRule>
    <cfRule type="expression" dxfId="1548" priority="3132">
      <formula>$J$82&gt;0</formula>
    </cfRule>
  </conditionalFormatting>
  <conditionalFormatting sqref="J82:K82 T82:U82">
    <cfRule type="expression" dxfId="1547" priority="3128">
      <formula>$L$82&gt;0</formula>
    </cfRule>
  </conditionalFormatting>
  <conditionalFormatting sqref="J82:K82 T82:U82">
    <cfRule type="expression" dxfId="1546" priority="3127">
      <formula>$M$82&gt;0</formula>
    </cfRule>
  </conditionalFormatting>
  <conditionalFormatting sqref="J82:K82 T82:U82">
    <cfRule type="expression" dxfId="1545" priority="3126">
      <formula>$N$82&gt;0</formula>
    </cfRule>
  </conditionalFormatting>
  <conditionalFormatting sqref="J82:K82 T82:U82">
    <cfRule type="expression" dxfId="1544" priority="3125">
      <formula>$O$82&gt;0</formula>
    </cfRule>
  </conditionalFormatting>
  <conditionalFormatting sqref="J82:K82 T82:U82">
    <cfRule type="expression" dxfId="1543" priority="3124">
      <formula>$P$82&gt;0</formula>
    </cfRule>
  </conditionalFormatting>
  <conditionalFormatting sqref="J82:K82 T82:U82">
    <cfRule type="expression" dxfId="1542" priority="3123">
      <formula>$Q$82&gt;0</formula>
    </cfRule>
  </conditionalFormatting>
  <conditionalFormatting sqref="J82:K82 T82:U82">
    <cfRule type="expression" dxfId="1541" priority="3122">
      <formula>$R$82&gt;0</formula>
    </cfRule>
  </conditionalFormatting>
  <conditionalFormatting sqref="J82:K82 T82:U82">
    <cfRule type="expression" dxfId="1540" priority="3121">
      <formula>$S$82&gt;0</formula>
    </cfRule>
  </conditionalFormatting>
  <conditionalFormatting sqref="L83:S83">
    <cfRule type="expression" dxfId="1539" priority="3105">
      <formula>$U$83&gt;0</formula>
    </cfRule>
    <cfRule type="expression" dxfId="1538" priority="3106">
      <formula>$T$83&gt;0</formula>
    </cfRule>
    <cfRule type="expression" dxfId="1537" priority="3107">
      <formula>$K$83&gt;0</formula>
    </cfRule>
    <cfRule type="expression" dxfId="1536" priority="3108">
      <formula>$J$83&gt;0</formula>
    </cfRule>
  </conditionalFormatting>
  <conditionalFormatting sqref="J83:K83 T83:U83">
    <cfRule type="expression" dxfId="1535" priority="3104">
      <formula>$L$83&gt;0</formula>
    </cfRule>
  </conditionalFormatting>
  <conditionalFormatting sqref="J83:K83 T83:U83">
    <cfRule type="expression" dxfId="1534" priority="3103">
      <formula>$M$83&gt;0</formula>
    </cfRule>
  </conditionalFormatting>
  <conditionalFormatting sqref="J83:K83 T83:U83">
    <cfRule type="expression" dxfId="1533" priority="3102">
      <formula>$N$83&gt;0</formula>
    </cfRule>
  </conditionalFormatting>
  <conditionalFormatting sqref="J83:K83 T83:U83">
    <cfRule type="expression" dxfId="1532" priority="3101">
      <formula>$O$83&gt;0</formula>
    </cfRule>
  </conditionalFormatting>
  <conditionalFormatting sqref="J83:K83 T83:U83">
    <cfRule type="expression" dxfId="1531" priority="3100">
      <formula>$P$83&gt;0</formula>
    </cfRule>
  </conditionalFormatting>
  <conditionalFormatting sqref="J83:K83 T83:U83">
    <cfRule type="expression" dxfId="1530" priority="3099">
      <formula>$Q$83&gt;0</formula>
    </cfRule>
  </conditionalFormatting>
  <conditionalFormatting sqref="J83:K83 T83:U83">
    <cfRule type="expression" dxfId="1529" priority="3098">
      <formula>$R$83&gt;0</formula>
    </cfRule>
  </conditionalFormatting>
  <conditionalFormatting sqref="J83:K83 T83:U83">
    <cfRule type="expression" dxfId="1528" priority="3097">
      <formula>$S$83&gt;0</formula>
    </cfRule>
  </conditionalFormatting>
  <conditionalFormatting sqref="L84:S84">
    <cfRule type="expression" dxfId="1527" priority="3081">
      <formula>$U$84&gt;0</formula>
    </cfRule>
    <cfRule type="expression" dxfId="1526" priority="3082">
      <formula>$T$84&gt;0</formula>
    </cfRule>
    <cfRule type="expression" dxfId="1525" priority="3083">
      <formula>$K$84&gt;0</formula>
    </cfRule>
    <cfRule type="expression" dxfId="1524" priority="3084">
      <formula>$J$84&gt;0</formula>
    </cfRule>
  </conditionalFormatting>
  <conditionalFormatting sqref="J84:K84 T84:U84">
    <cfRule type="expression" dxfId="1523" priority="3080">
      <formula>$L$84&gt;0</formula>
    </cfRule>
  </conditionalFormatting>
  <conditionalFormatting sqref="J84:K84 T84:U84">
    <cfRule type="expression" dxfId="1522" priority="3079">
      <formula>$M$84&gt;0</formula>
    </cfRule>
  </conditionalFormatting>
  <conditionalFormatting sqref="J84:K84 T84:U84">
    <cfRule type="expression" dxfId="1521" priority="3078">
      <formula>$N$84&gt;0</formula>
    </cfRule>
  </conditionalFormatting>
  <conditionalFormatting sqref="J84:K84 T84:U84">
    <cfRule type="expression" dxfId="1520" priority="3077">
      <formula>$O$84&gt;0</formula>
    </cfRule>
  </conditionalFormatting>
  <conditionalFormatting sqref="J84:K84 T84:U84">
    <cfRule type="expression" dxfId="1519" priority="3076">
      <formula>$P$84&gt;0</formula>
    </cfRule>
  </conditionalFormatting>
  <conditionalFormatting sqref="J84:K84 T84:U84">
    <cfRule type="expression" dxfId="1518" priority="3075">
      <formula>$Q$84&gt;0</formula>
    </cfRule>
  </conditionalFormatting>
  <conditionalFormatting sqref="J84:K84 T84:U84">
    <cfRule type="expression" dxfId="1517" priority="3074">
      <formula>$R$84&gt;0</formula>
    </cfRule>
  </conditionalFormatting>
  <conditionalFormatting sqref="J84:K84 T84:U84">
    <cfRule type="expression" dxfId="1516" priority="3073">
      <formula>$S$84&gt;0</formula>
    </cfRule>
  </conditionalFormatting>
  <conditionalFormatting sqref="L85:S85">
    <cfRule type="expression" dxfId="1515" priority="3057">
      <formula>$U$85&gt;0</formula>
    </cfRule>
    <cfRule type="expression" dxfId="1514" priority="3058">
      <formula>$T$85&gt;0</formula>
    </cfRule>
    <cfRule type="expression" dxfId="1513" priority="3059">
      <formula>$K$85&gt;0</formula>
    </cfRule>
    <cfRule type="expression" dxfId="1512" priority="3060">
      <formula>$J$85&gt;0</formula>
    </cfRule>
  </conditionalFormatting>
  <conditionalFormatting sqref="J85:K85 T85:U85">
    <cfRule type="expression" dxfId="1511" priority="3056">
      <formula>$L$85&gt;0</formula>
    </cfRule>
  </conditionalFormatting>
  <conditionalFormatting sqref="J85:K85 T85:U85">
    <cfRule type="expression" dxfId="1510" priority="3055">
      <formula>$M$85&gt;0</formula>
    </cfRule>
  </conditionalFormatting>
  <conditionalFormatting sqref="J85:K85 T85:U85">
    <cfRule type="expression" dxfId="1509" priority="3054">
      <formula>$N$85&gt;0</formula>
    </cfRule>
  </conditionalFormatting>
  <conditionalFormatting sqref="J85:K85 T85:U85">
    <cfRule type="expression" dxfId="1508" priority="3053">
      <formula>$O$85&gt;0</formula>
    </cfRule>
  </conditionalFormatting>
  <conditionalFormatting sqref="J85:K85 T85:U85">
    <cfRule type="expression" dxfId="1507" priority="3052">
      <formula>$P$85&gt;0</formula>
    </cfRule>
  </conditionalFormatting>
  <conditionalFormatting sqref="J85:K85 T85:U85">
    <cfRule type="expression" dxfId="1506" priority="3051">
      <formula>$Q$85&gt;0</formula>
    </cfRule>
  </conditionalFormatting>
  <conditionalFormatting sqref="J85:K85 T85:U85">
    <cfRule type="expression" dxfId="1505" priority="3050">
      <formula>$R$85&gt;0</formula>
    </cfRule>
  </conditionalFormatting>
  <conditionalFormatting sqref="J85:K85 T85:U85">
    <cfRule type="expression" dxfId="1504" priority="3049">
      <formula>$S$85&gt;0</formula>
    </cfRule>
  </conditionalFormatting>
  <conditionalFormatting sqref="L86:S86">
    <cfRule type="expression" dxfId="1503" priority="3033">
      <formula>$U$86&gt;0</formula>
    </cfRule>
    <cfRule type="expression" dxfId="1502" priority="3034">
      <formula>$T$86&gt;0</formula>
    </cfRule>
    <cfRule type="expression" dxfId="1501" priority="3035">
      <formula>$K$86&gt;0</formula>
    </cfRule>
    <cfRule type="expression" dxfId="1500" priority="3036">
      <formula>$J$86&gt;0</formula>
    </cfRule>
  </conditionalFormatting>
  <conditionalFormatting sqref="J86:K86 T86:U86">
    <cfRule type="expression" dxfId="1499" priority="3032">
      <formula>$L$86&gt;0</formula>
    </cfRule>
  </conditionalFormatting>
  <conditionalFormatting sqref="J86:K86 T86:U86">
    <cfRule type="expression" dxfId="1498" priority="3031">
      <formula>$M$86&gt;0</formula>
    </cfRule>
  </conditionalFormatting>
  <conditionalFormatting sqref="J86:K86 T86:U86">
    <cfRule type="expression" dxfId="1497" priority="3030">
      <formula>$N$86&gt;0</formula>
    </cfRule>
  </conditionalFormatting>
  <conditionalFormatting sqref="J86:K86 T86:U86">
    <cfRule type="expression" dxfId="1496" priority="3029">
      <formula>$O$86&gt;0</formula>
    </cfRule>
  </conditionalFormatting>
  <conditionalFormatting sqref="J86:K86 T86:U86">
    <cfRule type="expression" dxfId="1495" priority="3028">
      <formula>$P$86&gt;0</formula>
    </cfRule>
  </conditionalFormatting>
  <conditionalFormatting sqref="J86:K86 T86:U86">
    <cfRule type="expression" dxfId="1494" priority="3027">
      <formula>$Q$86&gt;0</formula>
    </cfRule>
  </conditionalFormatting>
  <conditionalFormatting sqref="J86:K86 T86:U86">
    <cfRule type="expression" dxfId="1493" priority="3026">
      <formula>$R$86&gt;0</formula>
    </cfRule>
  </conditionalFormatting>
  <conditionalFormatting sqref="J86:K86 T86:U86">
    <cfRule type="expression" dxfId="1492" priority="3025">
      <formula>$S$86&gt;0</formula>
    </cfRule>
  </conditionalFormatting>
  <conditionalFormatting sqref="L87:S87">
    <cfRule type="expression" dxfId="1491" priority="3009">
      <formula>$U$87&gt;0</formula>
    </cfRule>
    <cfRule type="expression" dxfId="1490" priority="3010">
      <formula>$T$87&gt;0</formula>
    </cfRule>
    <cfRule type="expression" dxfId="1489" priority="3011">
      <formula>$K$87&gt;0</formula>
    </cfRule>
    <cfRule type="expression" dxfId="1488" priority="3012">
      <formula>$J$87&gt;0</formula>
    </cfRule>
  </conditionalFormatting>
  <conditionalFormatting sqref="J87:K87 T87:U87">
    <cfRule type="expression" dxfId="1487" priority="3008">
      <formula>$L$87&gt;0</formula>
    </cfRule>
  </conditionalFormatting>
  <conditionalFormatting sqref="J87:K87 T87:U87">
    <cfRule type="expression" dxfId="1486" priority="3007">
      <formula>$M$87&gt;0</formula>
    </cfRule>
  </conditionalFormatting>
  <conditionalFormatting sqref="J87:K87 T87:U87">
    <cfRule type="expression" dxfId="1485" priority="3006">
      <formula>$N$87&gt;0</formula>
    </cfRule>
  </conditionalFormatting>
  <conditionalFormatting sqref="J87:K87 T87:U87">
    <cfRule type="expression" dxfId="1484" priority="3005">
      <formula>$O$87&gt;0</formula>
    </cfRule>
  </conditionalFormatting>
  <conditionalFormatting sqref="J87:K87 T87:U87">
    <cfRule type="expression" dxfId="1483" priority="3004">
      <formula>$P$87&gt;0</formula>
    </cfRule>
  </conditionalFormatting>
  <conditionalFormatting sqref="J87:K87 T87:U87">
    <cfRule type="expression" dxfId="1482" priority="3003">
      <formula>$Q$87&gt;0</formula>
    </cfRule>
  </conditionalFormatting>
  <conditionalFormatting sqref="J87:K87 T87:U87">
    <cfRule type="expression" dxfId="1481" priority="3002">
      <formula>$R$87&gt;0</formula>
    </cfRule>
  </conditionalFormatting>
  <conditionalFormatting sqref="J87:K87 T87:U87">
    <cfRule type="expression" dxfId="1480" priority="3001">
      <formula>$S$87&gt;0</formula>
    </cfRule>
  </conditionalFormatting>
  <conditionalFormatting sqref="L88:S88">
    <cfRule type="expression" dxfId="1479" priority="2985">
      <formula>$U$88&gt;0</formula>
    </cfRule>
    <cfRule type="expression" dxfId="1478" priority="2986">
      <formula>$T$88&gt;0</formula>
    </cfRule>
    <cfRule type="expression" dxfId="1477" priority="2987">
      <formula>$K$88&gt;0</formula>
    </cfRule>
    <cfRule type="expression" dxfId="1476" priority="2988">
      <formula>$J$88&gt;0</formula>
    </cfRule>
  </conditionalFormatting>
  <conditionalFormatting sqref="J88:K88 T88:U88">
    <cfRule type="expression" dxfId="1475" priority="2984">
      <formula>$L$88&gt;0</formula>
    </cfRule>
  </conditionalFormatting>
  <conditionalFormatting sqref="J88:K88 T88:U88">
    <cfRule type="expression" dxfId="1474" priority="2983">
      <formula>$M$88&gt;0</formula>
    </cfRule>
  </conditionalFormatting>
  <conditionalFormatting sqref="J88:K88 T88:U88">
    <cfRule type="expression" dxfId="1473" priority="2982">
      <formula>$N$88&gt;0</formula>
    </cfRule>
  </conditionalFormatting>
  <conditionalFormatting sqref="J88:K88 T88:U88">
    <cfRule type="expression" dxfId="1472" priority="2981">
      <formula>$O$88&gt;0</formula>
    </cfRule>
  </conditionalFormatting>
  <conditionalFormatting sqref="J88:K88 T88:U88">
    <cfRule type="expression" dxfId="1471" priority="2980">
      <formula>$P$88&gt;0</formula>
    </cfRule>
  </conditionalFormatting>
  <conditionalFormatting sqref="J88:K88 T88:U88">
    <cfRule type="expression" dxfId="1470" priority="2979">
      <formula>$Q$88&gt;0</formula>
    </cfRule>
  </conditionalFormatting>
  <conditionalFormatting sqref="J88:K88 T88:U88">
    <cfRule type="expression" dxfId="1469" priority="2978">
      <formula>$R$88&gt;0</formula>
    </cfRule>
  </conditionalFormatting>
  <conditionalFormatting sqref="J88:K88 T88:U88">
    <cfRule type="expression" dxfId="1468" priority="2977">
      <formula>$S$88&gt;0</formula>
    </cfRule>
  </conditionalFormatting>
  <conditionalFormatting sqref="L89:S89">
    <cfRule type="expression" dxfId="1467" priority="2961">
      <formula>$U$89&gt;0</formula>
    </cfRule>
    <cfRule type="expression" dxfId="1466" priority="2962">
      <formula>$T$89&gt;0</formula>
    </cfRule>
    <cfRule type="expression" dxfId="1465" priority="2963">
      <formula>$K$89&gt;0</formula>
    </cfRule>
    <cfRule type="expression" dxfId="1464" priority="2964">
      <formula>$J$89&gt;0</formula>
    </cfRule>
  </conditionalFormatting>
  <conditionalFormatting sqref="J89:K89 T89:U89">
    <cfRule type="expression" dxfId="1463" priority="2960">
      <formula>$L$89&gt;0</formula>
    </cfRule>
  </conditionalFormatting>
  <conditionalFormatting sqref="J89:K89 T89:U89">
    <cfRule type="expression" dxfId="1462" priority="2959">
      <formula>$M$89&gt;0</formula>
    </cfRule>
  </conditionalFormatting>
  <conditionalFormatting sqref="J89:K89 T89:U89">
    <cfRule type="expression" dxfId="1461" priority="2958">
      <formula>$N$89&gt;0</formula>
    </cfRule>
  </conditionalFormatting>
  <conditionalFormatting sqref="J89:K89 T89:U89">
    <cfRule type="expression" dxfId="1460" priority="2957">
      <formula>$O$89&gt;0</formula>
    </cfRule>
  </conditionalFormatting>
  <conditionalFormatting sqref="J89:K89 T89:U89">
    <cfRule type="expression" dxfId="1459" priority="2956">
      <formula>$P$89&gt;0</formula>
    </cfRule>
  </conditionalFormatting>
  <conditionalFormatting sqref="J89:K89 T89:U89">
    <cfRule type="expression" dxfId="1458" priority="2955">
      <formula>$Q$89&gt;0</formula>
    </cfRule>
  </conditionalFormatting>
  <conditionalFormatting sqref="J89:K89 T89:U89">
    <cfRule type="expression" dxfId="1457" priority="2954">
      <formula>$R$89&gt;0</formula>
    </cfRule>
  </conditionalFormatting>
  <conditionalFormatting sqref="J89:K89 T89:U89">
    <cfRule type="expression" dxfId="1456" priority="2953">
      <formula>$S$89&gt;0</formula>
    </cfRule>
  </conditionalFormatting>
  <conditionalFormatting sqref="L90:S90">
    <cfRule type="expression" dxfId="1455" priority="2937">
      <formula>$U$90&gt;0</formula>
    </cfRule>
    <cfRule type="expression" dxfId="1454" priority="2938">
      <formula>$T$90&gt;0</formula>
    </cfRule>
    <cfRule type="expression" dxfId="1453" priority="2939">
      <formula>$K$90&gt;0</formula>
    </cfRule>
    <cfRule type="expression" dxfId="1452" priority="2940">
      <formula>$J$90&gt;0</formula>
    </cfRule>
  </conditionalFormatting>
  <conditionalFormatting sqref="J90:K90 T90:U90">
    <cfRule type="expression" dxfId="1451" priority="2936">
      <formula>$L$90&gt;0</formula>
    </cfRule>
  </conditionalFormatting>
  <conditionalFormatting sqref="J90:K90 T90:U90">
    <cfRule type="expression" dxfId="1450" priority="2935">
      <formula>$M$90&gt;0</formula>
    </cfRule>
  </conditionalFormatting>
  <conditionalFormatting sqref="J90:K90 T90:U90">
    <cfRule type="expression" dxfId="1449" priority="2934">
      <formula>$N$90&gt;0</formula>
    </cfRule>
  </conditionalFormatting>
  <conditionalFormatting sqref="J90:K90 T90:U90">
    <cfRule type="expression" dxfId="1448" priority="2933">
      <formula>$O$90&gt;0</formula>
    </cfRule>
  </conditionalFormatting>
  <conditionalFormatting sqref="J90:K90 T90:U90">
    <cfRule type="expression" dxfId="1447" priority="2932">
      <formula>$P$90&gt;0</formula>
    </cfRule>
  </conditionalFormatting>
  <conditionalFormatting sqref="J90:K90 T90:U90">
    <cfRule type="expression" dxfId="1446" priority="2931">
      <formula>$Q$90&gt;0</formula>
    </cfRule>
  </conditionalFormatting>
  <conditionalFormatting sqref="J90:K90 T90:U90">
    <cfRule type="expression" dxfId="1445" priority="2930">
      <formula>$R$90&gt;0</formula>
    </cfRule>
  </conditionalFormatting>
  <conditionalFormatting sqref="J90:K90 T90:U90">
    <cfRule type="expression" dxfId="1444" priority="2929">
      <formula>$S$90&gt;0</formula>
    </cfRule>
  </conditionalFormatting>
  <conditionalFormatting sqref="L91:S91">
    <cfRule type="expression" dxfId="1443" priority="2913">
      <formula>$U$91&gt;0</formula>
    </cfRule>
    <cfRule type="expression" dxfId="1442" priority="2914">
      <formula>$T$91&gt;0</formula>
    </cfRule>
    <cfRule type="expression" dxfId="1441" priority="2915">
      <formula>$K$91&gt;0</formula>
    </cfRule>
    <cfRule type="expression" dxfId="1440" priority="2916">
      <formula>$J$91&gt;0</formula>
    </cfRule>
  </conditionalFormatting>
  <conditionalFormatting sqref="J91:K91 T91:U91">
    <cfRule type="expression" dxfId="1439" priority="2912">
      <formula>$L$91&gt;0</formula>
    </cfRule>
  </conditionalFormatting>
  <conditionalFormatting sqref="J91:K91 T91:U91">
    <cfRule type="expression" dxfId="1438" priority="2911">
      <formula>$M$91&gt;0</formula>
    </cfRule>
  </conditionalFormatting>
  <conditionalFormatting sqref="J91:K91 T91:U91">
    <cfRule type="expression" dxfId="1437" priority="2910">
      <formula>$N$91&gt;0</formula>
    </cfRule>
  </conditionalFormatting>
  <conditionalFormatting sqref="J91:K91 T91:U91">
    <cfRule type="expression" dxfId="1436" priority="2909">
      <formula>$O$91&gt;0</formula>
    </cfRule>
  </conditionalFormatting>
  <conditionalFormatting sqref="J91:K91 T91:U91">
    <cfRule type="expression" dxfId="1435" priority="2908">
      <formula>$P$91&gt;0</formula>
    </cfRule>
  </conditionalFormatting>
  <conditionalFormatting sqref="J91:K91 T91:U91">
    <cfRule type="expression" dxfId="1434" priority="2907">
      <formula>$Q$91&gt;0</formula>
    </cfRule>
  </conditionalFormatting>
  <conditionalFormatting sqref="J91:K91 T91:U91">
    <cfRule type="expression" dxfId="1433" priority="2906">
      <formula>$R$91&gt;0</formula>
    </cfRule>
  </conditionalFormatting>
  <conditionalFormatting sqref="J91:K91 T91:U91">
    <cfRule type="expression" dxfId="1432" priority="2905">
      <formula>$S$91&gt;0</formula>
    </cfRule>
  </conditionalFormatting>
  <conditionalFormatting sqref="L92:S92">
    <cfRule type="expression" dxfId="1431" priority="2889">
      <formula>$U$92&gt;0</formula>
    </cfRule>
    <cfRule type="expression" dxfId="1430" priority="2890">
      <formula>$T$92&gt;0</formula>
    </cfRule>
    <cfRule type="expression" dxfId="1429" priority="2891">
      <formula>$K$92&gt;0</formula>
    </cfRule>
    <cfRule type="expression" dxfId="1428" priority="2892">
      <formula>$J$92&gt;0</formula>
    </cfRule>
  </conditionalFormatting>
  <conditionalFormatting sqref="J92:K92 T92:U92">
    <cfRule type="expression" dxfId="1427" priority="2888">
      <formula>$L$92&gt;0</formula>
    </cfRule>
  </conditionalFormatting>
  <conditionalFormatting sqref="J92:K92 T92:U92">
    <cfRule type="expression" dxfId="1426" priority="2887">
      <formula>$M$92&gt;0</formula>
    </cfRule>
  </conditionalFormatting>
  <conditionalFormatting sqref="J92:K92 T92:U92">
    <cfRule type="expression" dxfId="1425" priority="2886">
      <formula>$N$92&gt;0</formula>
    </cfRule>
  </conditionalFormatting>
  <conditionalFormatting sqref="J92:K92 T92:U92">
    <cfRule type="expression" dxfId="1424" priority="2885">
      <formula>$O$92&gt;0</formula>
    </cfRule>
  </conditionalFormatting>
  <conditionalFormatting sqref="J92:K92 T92:U92">
    <cfRule type="expression" dxfId="1423" priority="2884">
      <formula>$P$92&gt;0</formula>
    </cfRule>
  </conditionalFormatting>
  <conditionalFormatting sqref="J92:K92 T92:U92">
    <cfRule type="expression" dxfId="1422" priority="2883">
      <formula>$Q$92&gt;0</formula>
    </cfRule>
  </conditionalFormatting>
  <conditionalFormatting sqref="J92:K92 T92:U92">
    <cfRule type="expression" dxfId="1421" priority="2882">
      <formula>$R$92&gt;0</formula>
    </cfRule>
  </conditionalFormatting>
  <conditionalFormatting sqref="J92:K92 T92:U92">
    <cfRule type="expression" dxfId="1420" priority="2881">
      <formula>$S$92&gt;0</formula>
    </cfRule>
  </conditionalFormatting>
  <conditionalFormatting sqref="L93:S93">
    <cfRule type="expression" dxfId="1419" priority="2841">
      <formula>$U$93&gt;0</formula>
    </cfRule>
    <cfRule type="expression" dxfId="1418" priority="2842">
      <formula>$T$93&gt;0</formula>
    </cfRule>
    <cfRule type="expression" dxfId="1417" priority="2843">
      <formula>$K$93&gt;0</formula>
    </cfRule>
    <cfRule type="expression" dxfId="1416" priority="2844">
      <formula>$J$93&gt;0</formula>
    </cfRule>
  </conditionalFormatting>
  <conditionalFormatting sqref="J93:K93 T93:U93">
    <cfRule type="expression" dxfId="1415" priority="2840">
      <formula>$L$93&gt;0</formula>
    </cfRule>
  </conditionalFormatting>
  <conditionalFormatting sqref="J93:K93 T93:U93">
    <cfRule type="expression" dxfId="1414" priority="2839">
      <formula>$M$93&gt;0</formula>
    </cfRule>
  </conditionalFormatting>
  <conditionalFormatting sqref="J93:K93 T93:U93">
    <cfRule type="expression" dxfId="1413" priority="2838">
      <formula>$N$93&gt;0</formula>
    </cfRule>
  </conditionalFormatting>
  <conditionalFormatting sqref="J93:K93 T93:U93">
    <cfRule type="expression" dxfId="1412" priority="2837">
      <formula>$O$93&gt;0</formula>
    </cfRule>
  </conditionalFormatting>
  <conditionalFormatting sqref="J93:K93 T93:U93">
    <cfRule type="expression" dxfId="1411" priority="2836">
      <formula>$P$93&gt;0</formula>
    </cfRule>
  </conditionalFormatting>
  <conditionalFormatting sqref="J93:K93 T93:U93">
    <cfRule type="expression" dxfId="1410" priority="2835">
      <formula>$Q$93&gt;0</formula>
    </cfRule>
  </conditionalFormatting>
  <conditionalFormatting sqref="J93:K93 T93:U93">
    <cfRule type="expression" dxfId="1409" priority="2834">
      <formula>$R$93&gt;0</formula>
    </cfRule>
  </conditionalFormatting>
  <conditionalFormatting sqref="J93:K93 T93:U93">
    <cfRule type="expression" dxfId="1408" priority="2833">
      <formula>$S$93&gt;0</formula>
    </cfRule>
  </conditionalFormatting>
  <conditionalFormatting sqref="L94:S94">
    <cfRule type="expression" dxfId="1407" priority="2817">
      <formula>$U$94&gt;0</formula>
    </cfRule>
    <cfRule type="expression" dxfId="1406" priority="2818">
      <formula>$T$94&gt;0</formula>
    </cfRule>
    <cfRule type="expression" dxfId="1405" priority="2819">
      <formula>$K$94&gt;0</formula>
    </cfRule>
    <cfRule type="expression" dxfId="1404" priority="2820">
      <formula>$J$94&gt;0</formula>
    </cfRule>
  </conditionalFormatting>
  <conditionalFormatting sqref="J94:K94 T94:U94">
    <cfRule type="expression" dxfId="1403" priority="2816">
      <formula>$L$94&gt;0</formula>
    </cfRule>
  </conditionalFormatting>
  <conditionalFormatting sqref="J94:K94 T94:U94">
    <cfRule type="expression" dxfId="1402" priority="2815">
      <formula>$M$94&gt;0</formula>
    </cfRule>
  </conditionalFormatting>
  <conditionalFormatting sqref="J94:K94 T94:U94">
    <cfRule type="expression" dxfId="1401" priority="2814">
      <formula>$N$94&gt;0</formula>
    </cfRule>
  </conditionalFormatting>
  <conditionalFormatting sqref="J94:K94 T94:U94">
    <cfRule type="expression" dxfId="1400" priority="2813">
      <formula>$O$94&gt;0</formula>
    </cfRule>
  </conditionalFormatting>
  <conditionalFormatting sqref="J94:K94 T94:U94">
    <cfRule type="expression" dxfId="1399" priority="2812">
      <formula>$P$94&gt;0</formula>
    </cfRule>
  </conditionalFormatting>
  <conditionalFormatting sqref="J94:K94 T94:U94">
    <cfRule type="expression" dxfId="1398" priority="2811">
      <formula>$Q$94&gt;0</formula>
    </cfRule>
  </conditionalFormatting>
  <conditionalFormatting sqref="J94:K94 T94:U94">
    <cfRule type="expression" dxfId="1397" priority="2810">
      <formula>$R$94&gt;0</formula>
    </cfRule>
  </conditionalFormatting>
  <conditionalFormatting sqref="J94:K94 T94:U94">
    <cfRule type="expression" dxfId="1396" priority="2809">
      <formula>$S$94&gt;0</formula>
    </cfRule>
  </conditionalFormatting>
  <conditionalFormatting sqref="L95:S95">
    <cfRule type="expression" dxfId="1395" priority="2793">
      <formula>$U$95&gt;0</formula>
    </cfRule>
    <cfRule type="expression" dxfId="1394" priority="2794">
      <formula>$T$95&gt;0</formula>
    </cfRule>
    <cfRule type="expression" dxfId="1393" priority="2795">
      <formula>$K$95&gt;0</formula>
    </cfRule>
    <cfRule type="expression" dxfId="1392" priority="2796">
      <formula>$J$95&gt;0</formula>
    </cfRule>
  </conditionalFormatting>
  <conditionalFormatting sqref="J95:K95 T95:U95">
    <cfRule type="expression" dxfId="1391" priority="2792">
      <formula>$L$95&gt;0</formula>
    </cfRule>
  </conditionalFormatting>
  <conditionalFormatting sqref="J95:K95 T95:U95">
    <cfRule type="expression" dxfId="1390" priority="2791">
      <formula>$M$95&gt;0</formula>
    </cfRule>
  </conditionalFormatting>
  <conditionalFormatting sqref="J95:K95 T95:U95">
    <cfRule type="expression" dxfId="1389" priority="2790">
      <formula>$N$95&gt;0</formula>
    </cfRule>
  </conditionalFormatting>
  <conditionalFormatting sqref="J95:K95 T95:U95">
    <cfRule type="expression" dxfId="1388" priority="2789">
      <formula>$O$95&gt;0</formula>
    </cfRule>
  </conditionalFormatting>
  <conditionalFormatting sqref="J95:K95 T95:U95">
    <cfRule type="expression" dxfId="1387" priority="2788">
      <formula>$P$95&gt;0</formula>
    </cfRule>
  </conditionalFormatting>
  <conditionalFormatting sqref="J95:K95 T95:U95">
    <cfRule type="expression" dxfId="1386" priority="2787">
      <formula>$Q$95&gt;0</formula>
    </cfRule>
  </conditionalFormatting>
  <conditionalFormatting sqref="J95:K95 T95:U95">
    <cfRule type="expression" dxfId="1385" priority="2786">
      <formula>$R$95&gt;0</formula>
    </cfRule>
  </conditionalFormatting>
  <conditionalFormatting sqref="J95:K95 T95:U95">
    <cfRule type="expression" dxfId="1384" priority="2785">
      <formula>$S$95&gt;0</formula>
    </cfRule>
  </conditionalFormatting>
  <conditionalFormatting sqref="L96:S96">
    <cfRule type="expression" dxfId="1383" priority="2769">
      <formula>$U$96&gt;0</formula>
    </cfRule>
    <cfRule type="expression" dxfId="1382" priority="2770">
      <formula>$T$96&gt;0</formula>
    </cfRule>
    <cfRule type="expression" dxfId="1381" priority="2771">
      <formula>$K$96&gt;0</formula>
    </cfRule>
    <cfRule type="expression" dxfId="1380" priority="2772">
      <formula>$J$96&gt;0</formula>
    </cfRule>
  </conditionalFormatting>
  <conditionalFormatting sqref="J96:K96 T96:U96">
    <cfRule type="expression" dxfId="1379" priority="2768">
      <formula>$L$96&gt;0</formula>
    </cfRule>
  </conditionalFormatting>
  <conditionalFormatting sqref="J96:K96 T96:U96">
    <cfRule type="expression" dxfId="1378" priority="2767">
      <formula>$M$96&gt;0</formula>
    </cfRule>
  </conditionalFormatting>
  <conditionalFormatting sqref="J96:K96 T96:U96">
    <cfRule type="expression" dxfId="1377" priority="2766">
      <formula>$N$96&gt;0</formula>
    </cfRule>
  </conditionalFormatting>
  <conditionalFormatting sqref="J96:K96 T96:U96">
    <cfRule type="expression" dxfId="1376" priority="2765">
      <formula>$O$96&gt;0</formula>
    </cfRule>
  </conditionalFormatting>
  <conditionalFormatting sqref="J96:K96 T96:U96">
    <cfRule type="expression" dxfId="1375" priority="2764">
      <formula>$P$96&gt;0</formula>
    </cfRule>
  </conditionalFormatting>
  <conditionalFormatting sqref="J96:K96 T96:U96">
    <cfRule type="expression" dxfId="1374" priority="2763">
      <formula>$Q$96&gt;0</formula>
    </cfRule>
  </conditionalFormatting>
  <conditionalFormatting sqref="J96:K96 T96:U96">
    <cfRule type="expression" dxfId="1373" priority="2762">
      <formula>$R$96&gt;0</formula>
    </cfRule>
  </conditionalFormatting>
  <conditionalFormatting sqref="J96:K96 T96:U96">
    <cfRule type="expression" dxfId="1372" priority="2761">
      <formula>$S$96&gt;0</formula>
    </cfRule>
  </conditionalFormatting>
  <conditionalFormatting sqref="L97:S97">
    <cfRule type="expression" dxfId="1371" priority="2745">
      <formula>$U$97&gt;0</formula>
    </cfRule>
    <cfRule type="expression" dxfId="1370" priority="2746">
      <formula>$T$97&gt;0</formula>
    </cfRule>
    <cfRule type="expression" dxfId="1369" priority="2747">
      <formula>$K$97&gt;0</formula>
    </cfRule>
    <cfRule type="expression" dxfId="1368" priority="2748">
      <formula>$J$97&gt;0</formula>
    </cfRule>
  </conditionalFormatting>
  <conditionalFormatting sqref="J97:K97 T97:U97">
    <cfRule type="expression" dxfId="1367" priority="2744">
      <formula>$L$97&gt;0</formula>
    </cfRule>
  </conditionalFormatting>
  <conditionalFormatting sqref="J97:K97 T97:U97">
    <cfRule type="expression" dxfId="1366" priority="2743">
      <formula>$M$97&gt;0</formula>
    </cfRule>
  </conditionalFormatting>
  <conditionalFormatting sqref="J97:K97 T97:U97">
    <cfRule type="expression" dxfId="1365" priority="2742">
      <formula>$N$97&gt;0</formula>
    </cfRule>
  </conditionalFormatting>
  <conditionalFormatting sqref="J97:K97 T97:U97">
    <cfRule type="expression" dxfId="1364" priority="2741">
      <formula>$O$97&gt;0</formula>
    </cfRule>
  </conditionalFormatting>
  <conditionalFormatting sqref="J97:K97 T97:U97">
    <cfRule type="expression" dxfId="1363" priority="2740">
      <formula>$P$97&gt;0</formula>
    </cfRule>
  </conditionalFormatting>
  <conditionalFormatting sqref="J97:K97 T97:U97">
    <cfRule type="expression" dxfId="1362" priority="2739">
      <formula>$Q$97&gt;0</formula>
    </cfRule>
  </conditionalFormatting>
  <conditionalFormatting sqref="J97:K97 T97:U97">
    <cfRule type="expression" dxfId="1361" priority="2738">
      <formula>$R$97&gt;0</formula>
    </cfRule>
  </conditionalFormatting>
  <conditionalFormatting sqref="J97:K97 T97:U97">
    <cfRule type="expression" dxfId="1360" priority="2737">
      <formula>$S$97&gt;0</formula>
    </cfRule>
  </conditionalFormatting>
  <conditionalFormatting sqref="L98:S98">
    <cfRule type="expression" dxfId="1359" priority="2721">
      <formula>$U$98&gt;0</formula>
    </cfRule>
    <cfRule type="expression" dxfId="1358" priority="2722">
      <formula>$T$98&gt;0</formula>
    </cfRule>
    <cfRule type="expression" dxfId="1357" priority="2723">
      <formula>$K$98&gt;0</formula>
    </cfRule>
    <cfRule type="expression" dxfId="1356" priority="2724">
      <formula>$J$98&gt;0</formula>
    </cfRule>
  </conditionalFormatting>
  <conditionalFormatting sqref="J98:K98 T98:U98">
    <cfRule type="expression" dxfId="1355" priority="2720">
      <formula>$L$98&gt;0</formula>
    </cfRule>
  </conditionalFormatting>
  <conditionalFormatting sqref="J98:K98 T98:U98">
    <cfRule type="expression" dxfId="1354" priority="2719">
      <formula>$M$98&gt;0</formula>
    </cfRule>
  </conditionalFormatting>
  <conditionalFormatting sqref="J98:K98 T98:U98">
    <cfRule type="expression" dxfId="1353" priority="2718">
      <formula>$N$98&gt;0</formula>
    </cfRule>
  </conditionalFormatting>
  <conditionalFormatting sqref="J98:K98 T98:U98">
    <cfRule type="expression" dxfId="1352" priority="2717">
      <formula>$O$98&gt;0</formula>
    </cfRule>
  </conditionalFormatting>
  <conditionalFormatting sqref="J98:K98 T98:U98">
    <cfRule type="expression" dxfId="1351" priority="2716">
      <formula>$P$98&gt;0</formula>
    </cfRule>
  </conditionalFormatting>
  <conditionalFormatting sqref="J98:K98 T98:U98">
    <cfRule type="expression" dxfId="1350" priority="2715">
      <formula>$Q$98&gt;0</formula>
    </cfRule>
  </conditionalFormatting>
  <conditionalFormatting sqref="J98:K98 T98:U98">
    <cfRule type="expression" dxfId="1349" priority="2714">
      <formula>$R$98&gt;0</formula>
    </cfRule>
  </conditionalFormatting>
  <conditionalFormatting sqref="J98:K98 T98:U98">
    <cfRule type="expression" dxfId="1348" priority="2713">
      <formula>$S$98&gt;0</formula>
    </cfRule>
  </conditionalFormatting>
  <conditionalFormatting sqref="L99:S99">
    <cfRule type="expression" dxfId="1347" priority="2697">
      <formula>$U$99&gt;0</formula>
    </cfRule>
    <cfRule type="expression" dxfId="1346" priority="2698">
      <formula>$T$99&gt;0</formula>
    </cfRule>
    <cfRule type="expression" dxfId="1345" priority="2699">
      <formula>$K$99&gt;0</formula>
    </cfRule>
    <cfRule type="expression" dxfId="1344" priority="2700">
      <formula>$J$99&gt;0</formula>
    </cfRule>
  </conditionalFormatting>
  <conditionalFormatting sqref="J99:K99 T99:U99">
    <cfRule type="expression" dxfId="1343" priority="2696">
      <formula>$L$99&gt;0</formula>
    </cfRule>
  </conditionalFormatting>
  <conditionalFormatting sqref="J99:K99 T99:U99">
    <cfRule type="expression" dxfId="1342" priority="2695">
      <formula>$M$99&gt;0</formula>
    </cfRule>
  </conditionalFormatting>
  <conditionalFormatting sqref="J99:K99 T99:U99">
    <cfRule type="expression" dxfId="1341" priority="2694">
      <formula>$N$99&gt;0</formula>
    </cfRule>
  </conditionalFormatting>
  <conditionalFormatting sqref="J99:K99 T99:U99">
    <cfRule type="expression" dxfId="1340" priority="2693">
      <formula>$O$99&gt;0</formula>
    </cfRule>
  </conditionalFormatting>
  <conditionalFormatting sqref="J99:K99 T99:U99">
    <cfRule type="expression" dxfId="1339" priority="2692">
      <formula>$P$99&gt;0</formula>
    </cfRule>
  </conditionalFormatting>
  <conditionalFormatting sqref="J99:K99 T99:U99">
    <cfRule type="expression" dxfId="1338" priority="2691">
      <formula>$Q$99&gt;0</formula>
    </cfRule>
  </conditionalFormatting>
  <conditionalFormatting sqref="J99:K99 T99:U99">
    <cfRule type="expression" dxfId="1337" priority="2690">
      <formula>$R$99&gt;0</formula>
    </cfRule>
  </conditionalFormatting>
  <conditionalFormatting sqref="J99:K99 T99:U99">
    <cfRule type="expression" dxfId="1336" priority="2689">
      <formula>$S$99&gt;0</formula>
    </cfRule>
  </conditionalFormatting>
  <conditionalFormatting sqref="L100:S100">
    <cfRule type="expression" dxfId="1335" priority="2673">
      <formula>$U$100&gt;0</formula>
    </cfRule>
    <cfRule type="expression" dxfId="1334" priority="2674">
      <formula>$T$100&gt;0</formula>
    </cfRule>
    <cfRule type="expression" dxfId="1333" priority="2675">
      <formula>$K$100&gt;0</formula>
    </cfRule>
    <cfRule type="expression" dxfId="1332" priority="2676">
      <formula>$J$100&gt;0</formula>
    </cfRule>
  </conditionalFormatting>
  <conditionalFormatting sqref="J100:K100 T100:U100">
    <cfRule type="expression" dxfId="1331" priority="2672">
      <formula>$L$100&gt;0</formula>
    </cfRule>
  </conditionalFormatting>
  <conditionalFormatting sqref="J100:K100 T100:U100">
    <cfRule type="expression" dxfId="1330" priority="2671">
      <formula>$M$100&gt;0</formula>
    </cfRule>
  </conditionalFormatting>
  <conditionalFormatting sqref="J100:K100 T100:U100">
    <cfRule type="expression" dxfId="1329" priority="2670">
      <formula>$N$100&gt;0</formula>
    </cfRule>
  </conditionalFormatting>
  <conditionalFormatting sqref="J100:K100 T100:U100">
    <cfRule type="expression" dxfId="1328" priority="2669">
      <formula>$O$100&gt;0</formula>
    </cfRule>
  </conditionalFormatting>
  <conditionalFormatting sqref="J100:K100 T100:U100">
    <cfRule type="expression" dxfId="1327" priority="2668">
      <formula>$P$100&gt;0</formula>
    </cfRule>
  </conditionalFormatting>
  <conditionalFormatting sqref="J100:K100 T100:U100">
    <cfRule type="expression" dxfId="1326" priority="2667">
      <formula>$Q$100&gt;0</formula>
    </cfRule>
  </conditionalFormatting>
  <conditionalFormatting sqref="J100:K100 T100:U100">
    <cfRule type="expression" dxfId="1325" priority="2666">
      <formula>$R$100&gt;0</formula>
    </cfRule>
  </conditionalFormatting>
  <conditionalFormatting sqref="J100:K100 T100:U100">
    <cfRule type="expression" dxfId="1324" priority="2665">
      <formula>$S$100&gt;0</formula>
    </cfRule>
  </conditionalFormatting>
  <conditionalFormatting sqref="L101:S101">
    <cfRule type="expression" dxfId="1323" priority="2649">
      <formula>$U$101&gt;0</formula>
    </cfRule>
    <cfRule type="expression" dxfId="1322" priority="2650">
      <formula>$T$101&gt;0</formula>
    </cfRule>
    <cfRule type="expression" dxfId="1321" priority="2651">
      <formula>$K$101&gt;0</formula>
    </cfRule>
    <cfRule type="expression" dxfId="1320" priority="2652">
      <formula>$J$101&gt;0</formula>
    </cfRule>
  </conditionalFormatting>
  <conditionalFormatting sqref="J101:K101 T101:U101">
    <cfRule type="expression" dxfId="1319" priority="2648">
      <formula>$L$101&gt;0</formula>
    </cfRule>
  </conditionalFormatting>
  <conditionalFormatting sqref="J101:K101 T101:U101">
    <cfRule type="expression" dxfId="1318" priority="2647">
      <formula>$M$101&gt;0</formula>
    </cfRule>
  </conditionalFormatting>
  <conditionalFormatting sqref="J101:K101 T101:U101">
    <cfRule type="expression" dxfId="1317" priority="2646">
      <formula>$N$101&gt;0</formula>
    </cfRule>
  </conditionalFormatting>
  <conditionalFormatting sqref="J101:K101 T101:U101">
    <cfRule type="expression" dxfId="1316" priority="2645">
      <formula>$O$101&gt;0</formula>
    </cfRule>
  </conditionalFormatting>
  <conditionalFormatting sqref="J101:K101 T101:U101">
    <cfRule type="expression" dxfId="1315" priority="2644">
      <formula>$P$101&gt;0</formula>
    </cfRule>
  </conditionalFormatting>
  <conditionalFormatting sqref="J101:K101 T101:U101">
    <cfRule type="expression" dxfId="1314" priority="2643">
      <formula>$Q$101&gt;0</formula>
    </cfRule>
  </conditionalFormatting>
  <conditionalFormatting sqref="J101:K101 T101:U101">
    <cfRule type="expression" dxfId="1313" priority="2642">
      <formula>$R$101&gt;0</formula>
    </cfRule>
  </conditionalFormatting>
  <conditionalFormatting sqref="J101:K101 T101:U101">
    <cfRule type="expression" dxfId="1312" priority="2641">
      <formula>$S$101&gt;0</formula>
    </cfRule>
  </conditionalFormatting>
  <conditionalFormatting sqref="L102:S102">
    <cfRule type="expression" dxfId="1311" priority="2625">
      <formula>$U$102&gt;0</formula>
    </cfRule>
    <cfRule type="expression" dxfId="1310" priority="2626">
      <formula>$T$102&gt;0</formula>
    </cfRule>
    <cfRule type="expression" dxfId="1309" priority="2627">
      <formula>$K$102&gt;0</formula>
    </cfRule>
    <cfRule type="expression" dxfId="1308" priority="2628">
      <formula>$J$102&gt;0</formula>
    </cfRule>
  </conditionalFormatting>
  <conditionalFormatting sqref="J102:K102 T102:U102">
    <cfRule type="expression" dxfId="1307" priority="2624">
      <formula>$L$102&gt;0</formula>
    </cfRule>
  </conditionalFormatting>
  <conditionalFormatting sqref="J102:K102 T102:U102">
    <cfRule type="expression" dxfId="1306" priority="2623">
      <formula>$M$102&gt;0</formula>
    </cfRule>
  </conditionalFormatting>
  <conditionalFormatting sqref="J102:K102 T102:U102">
    <cfRule type="expression" dxfId="1305" priority="2622">
      <formula>$N$102&gt;0</formula>
    </cfRule>
  </conditionalFormatting>
  <conditionalFormatting sqref="J102:K102 T102:U102">
    <cfRule type="expression" dxfId="1304" priority="2621">
      <formula>$O$102&gt;0</formula>
    </cfRule>
  </conditionalFormatting>
  <conditionalFormatting sqref="J102:K102 T102:U102">
    <cfRule type="expression" dxfId="1303" priority="2620">
      <formula>$P$102&gt;0</formula>
    </cfRule>
  </conditionalFormatting>
  <conditionalFormatting sqref="J102:K102 T102:U102">
    <cfRule type="expression" dxfId="1302" priority="2619">
      <formula>$Q$102&gt;0</formula>
    </cfRule>
  </conditionalFormatting>
  <conditionalFormatting sqref="J102:K102 T102:U102">
    <cfRule type="expression" dxfId="1301" priority="2618">
      <formula>$R$102&gt;0</formula>
    </cfRule>
  </conditionalFormatting>
  <conditionalFormatting sqref="J102:K102 T102:U102">
    <cfRule type="expression" dxfId="1300" priority="2617">
      <formula>$S$102&gt;0</formula>
    </cfRule>
  </conditionalFormatting>
  <conditionalFormatting sqref="L103:S103">
    <cfRule type="expression" dxfId="1299" priority="2601">
      <formula>$U$103&gt;0</formula>
    </cfRule>
    <cfRule type="expression" dxfId="1298" priority="2602">
      <formula>$T$103&gt;0</formula>
    </cfRule>
    <cfRule type="expression" dxfId="1297" priority="2603">
      <formula>$K$103&gt;0</formula>
    </cfRule>
    <cfRule type="expression" dxfId="1296" priority="2604">
      <formula>$J$103&gt;0</formula>
    </cfRule>
  </conditionalFormatting>
  <conditionalFormatting sqref="J103:K103 T103:U103">
    <cfRule type="expression" dxfId="1295" priority="2600">
      <formula>$L$103&gt;0</formula>
    </cfRule>
  </conditionalFormatting>
  <conditionalFormatting sqref="J103:K103 T103:U103">
    <cfRule type="expression" dxfId="1294" priority="2599">
      <formula>$M$103&gt;0</formula>
    </cfRule>
  </conditionalFormatting>
  <conditionalFormatting sqref="J103:K103 T103:U103">
    <cfRule type="expression" dxfId="1293" priority="2598">
      <formula>$N$103&gt;0</formula>
    </cfRule>
  </conditionalFormatting>
  <conditionalFormatting sqref="J103:K103 T103:U103">
    <cfRule type="expression" dxfId="1292" priority="2597">
      <formula>$O$103&gt;0</formula>
    </cfRule>
  </conditionalFormatting>
  <conditionalFormatting sqref="J103:K103 T103:U103">
    <cfRule type="expression" dxfId="1291" priority="2596">
      <formula>$P$103&gt;0</formula>
    </cfRule>
  </conditionalFormatting>
  <conditionalFormatting sqref="J103:K103 T103:U103">
    <cfRule type="expression" dxfId="1290" priority="2595">
      <formula>$Q$103&gt;0</formula>
    </cfRule>
  </conditionalFormatting>
  <conditionalFormatting sqref="J103:K103 T103:U103">
    <cfRule type="expression" dxfId="1289" priority="2594">
      <formula>$R$103&gt;0</formula>
    </cfRule>
  </conditionalFormatting>
  <conditionalFormatting sqref="J103:K103 T103:U103">
    <cfRule type="expression" dxfId="1288" priority="2593">
      <formula>$S$103&gt;0</formula>
    </cfRule>
  </conditionalFormatting>
  <conditionalFormatting sqref="L104:S104">
    <cfRule type="expression" dxfId="1287" priority="2577">
      <formula>$U$104&gt;0</formula>
    </cfRule>
    <cfRule type="expression" dxfId="1286" priority="2578">
      <formula>$T$104&gt;0</formula>
    </cfRule>
    <cfRule type="expression" dxfId="1285" priority="2579">
      <formula>$K$104&gt;0</formula>
    </cfRule>
    <cfRule type="expression" dxfId="1284" priority="2580">
      <formula>$J$104&gt;0</formula>
    </cfRule>
  </conditionalFormatting>
  <conditionalFormatting sqref="J104:K104 T104:U104">
    <cfRule type="expression" dxfId="1283" priority="2576">
      <formula>$L$104&gt;0</formula>
    </cfRule>
  </conditionalFormatting>
  <conditionalFormatting sqref="J104:K104 T104:U104">
    <cfRule type="expression" dxfId="1282" priority="2575">
      <formula>$M$104&gt;0</formula>
    </cfRule>
  </conditionalFormatting>
  <conditionalFormatting sqref="J104:K104 T104:U104">
    <cfRule type="expression" dxfId="1281" priority="2574">
      <formula>$N$104&gt;0</formula>
    </cfRule>
  </conditionalFormatting>
  <conditionalFormatting sqref="J104:K104 T104:U104">
    <cfRule type="expression" dxfId="1280" priority="2573">
      <formula>$O$104&gt;0</formula>
    </cfRule>
  </conditionalFormatting>
  <conditionalFormatting sqref="J104:K104 T104:U104">
    <cfRule type="expression" dxfId="1279" priority="2572">
      <formula>$P$104&gt;0</formula>
    </cfRule>
  </conditionalFormatting>
  <conditionalFormatting sqref="J104:K104 T104:U104">
    <cfRule type="expression" dxfId="1278" priority="2571">
      <formula>$Q$104&gt;0</formula>
    </cfRule>
  </conditionalFormatting>
  <conditionalFormatting sqref="J104:K104 T104:U104">
    <cfRule type="expression" dxfId="1277" priority="2570">
      <formula>$R$104&gt;0</formula>
    </cfRule>
  </conditionalFormatting>
  <conditionalFormatting sqref="J104:K104 T104:U104">
    <cfRule type="expression" dxfId="1276" priority="2569">
      <formula>$S$104&gt;0</formula>
    </cfRule>
  </conditionalFormatting>
  <conditionalFormatting sqref="L105:S105">
    <cfRule type="expression" dxfId="1275" priority="2553">
      <formula>$U$105&gt;0</formula>
    </cfRule>
    <cfRule type="expression" dxfId="1274" priority="2554">
      <formula>$T$105&gt;0</formula>
    </cfRule>
    <cfRule type="expression" dxfId="1273" priority="2555">
      <formula>$K$105&gt;0</formula>
    </cfRule>
    <cfRule type="expression" dxfId="1272" priority="2556">
      <formula>$J$105&gt;0</formula>
    </cfRule>
  </conditionalFormatting>
  <conditionalFormatting sqref="J105:K105 T105:U105">
    <cfRule type="expression" dxfId="1271" priority="2552">
      <formula>$L$105&gt;0</formula>
    </cfRule>
  </conditionalFormatting>
  <conditionalFormatting sqref="J105:K105 T105:U105">
    <cfRule type="expression" dxfId="1270" priority="2551">
      <formula>$M$105&gt;0</formula>
    </cfRule>
  </conditionalFormatting>
  <conditionalFormatting sqref="J105:K105 T105:U105">
    <cfRule type="expression" dxfId="1269" priority="2550">
      <formula>$N$105&gt;0</formula>
    </cfRule>
  </conditionalFormatting>
  <conditionalFormatting sqref="J105:K105 T105:U105">
    <cfRule type="expression" dxfId="1268" priority="2549">
      <formula>$O$105&gt;0</formula>
    </cfRule>
  </conditionalFormatting>
  <conditionalFormatting sqref="J105:K105 T105:U105">
    <cfRule type="expression" dxfId="1267" priority="2548">
      <formula>$P$105&gt;0</formula>
    </cfRule>
  </conditionalFormatting>
  <conditionalFormatting sqref="J105:K105 T105:U105">
    <cfRule type="expression" dxfId="1266" priority="2547">
      <formula>$Q$105&gt;0</formula>
    </cfRule>
  </conditionalFormatting>
  <conditionalFormatting sqref="J105:K105 T105:U105">
    <cfRule type="expression" dxfId="1265" priority="2546">
      <formula>$R$105&gt;0</formula>
    </cfRule>
  </conditionalFormatting>
  <conditionalFormatting sqref="J105:K105 T105:U105">
    <cfRule type="expression" dxfId="1264" priority="2545">
      <formula>$S$105&gt;0</formula>
    </cfRule>
  </conditionalFormatting>
  <conditionalFormatting sqref="L106:S106">
    <cfRule type="expression" dxfId="1263" priority="2529">
      <formula>$U$106&gt;0</formula>
    </cfRule>
    <cfRule type="expression" dxfId="1262" priority="2530">
      <formula>$T$106&gt;0</formula>
    </cfRule>
    <cfRule type="expression" dxfId="1261" priority="2531">
      <formula>$K$106&gt;0</formula>
    </cfRule>
    <cfRule type="expression" dxfId="1260" priority="2532">
      <formula>$J$106&gt;0</formula>
    </cfRule>
  </conditionalFormatting>
  <conditionalFormatting sqref="J106:K106 T106:U106">
    <cfRule type="expression" dxfId="1259" priority="2528">
      <formula>$L$106&gt;0</formula>
    </cfRule>
  </conditionalFormatting>
  <conditionalFormatting sqref="J106:K106 T106:U106">
    <cfRule type="expression" dxfId="1258" priority="2527">
      <formula>$M$106&gt;0</formula>
    </cfRule>
  </conditionalFormatting>
  <conditionalFormatting sqref="J106:K106 T106:U106">
    <cfRule type="expression" dxfId="1257" priority="2526">
      <formula>$N$106&gt;0</formula>
    </cfRule>
  </conditionalFormatting>
  <conditionalFormatting sqref="J106:K106 T106:U106">
    <cfRule type="expression" dxfId="1256" priority="2525">
      <formula>$O$106&gt;0</formula>
    </cfRule>
  </conditionalFormatting>
  <conditionalFormatting sqref="J106:K106 T106:U106">
    <cfRule type="expression" dxfId="1255" priority="2524">
      <formula>$P$106&gt;0</formula>
    </cfRule>
  </conditionalFormatting>
  <conditionalFormatting sqref="J106:K106 T106:U106">
    <cfRule type="expression" dxfId="1254" priority="2523">
      <formula>$Q$106&gt;0</formula>
    </cfRule>
  </conditionalFormatting>
  <conditionalFormatting sqref="J106:K106 T106:U106">
    <cfRule type="expression" dxfId="1253" priority="2522">
      <formula>$R$106&gt;0</formula>
    </cfRule>
  </conditionalFormatting>
  <conditionalFormatting sqref="J106:K106 T106:U106">
    <cfRule type="expression" dxfId="1252" priority="2521">
      <formula>$S$106&gt;0</formula>
    </cfRule>
  </conditionalFormatting>
  <conditionalFormatting sqref="L107:S107">
    <cfRule type="expression" dxfId="1251" priority="2505">
      <formula>$U$107&gt;0</formula>
    </cfRule>
    <cfRule type="expression" dxfId="1250" priority="2506">
      <formula>$T$107&gt;0</formula>
    </cfRule>
    <cfRule type="expression" dxfId="1249" priority="2507">
      <formula>$K$107&gt;0</formula>
    </cfRule>
    <cfRule type="expression" dxfId="1248" priority="2508">
      <formula>$J$107&gt;0</formula>
    </cfRule>
  </conditionalFormatting>
  <conditionalFormatting sqref="J107:K107 T107:U107">
    <cfRule type="expression" dxfId="1247" priority="2504">
      <formula>$L$107&gt;0</formula>
    </cfRule>
  </conditionalFormatting>
  <conditionalFormatting sqref="J107:K107 T107:U107">
    <cfRule type="expression" dxfId="1246" priority="2503">
      <formula>$M$107&gt;0</formula>
    </cfRule>
  </conditionalFormatting>
  <conditionalFormatting sqref="J107:K107 T107:U107">
    <cfRule type="expression" dxfId="1245" priority="2502">
      <formula>$N$107&gt;0</formula>
    </cfRule>
  </conditionalFormatting>
  <conditionalFormatting sqref="J107:K107 T107:U107">
    <cfRule type="expression" dxfId="1244" priority="2501">
      <formula>$O$107&gt;0</formula>
    </cfRule>
  </conditionalFormatting>
  <conditionalFormatting sqref="J107:K107 T107:U107">
    <cfRule type="expression" dxfId="1243" priority="2500">
      <formula>$P$107&gt;0</formula>
    </cfRule>
  </conditionalFormatting>
  <conditionalFormatting sqref="J107:K107 T107:U107">
    <cfRule type="expression" dxfId="1242" priority="2499">
      <formula>$Q$107&gt;0</formula>
    </cfRule>
  </conditionalFormatting>
  <conditionalFormatting sqref="J107:K107 T107:U107">
    <cfRule type="expression" dxfId="1241" priority="2498">
      <formula>$R$107&gt;0</formula>
    </cfRule>
  </conditionalFormatting>
  <conditionalFormatting sqref="J107:K107 T107:U107">
    <cfRule type="expression" dxfId="1240" priority="2497">
      <formula>$S$107&gt;0</formula>
    </cfRule>
  </conditionalFormatting>
  <conditionalFormatting sqref="L108:S108">
    <cfRule type="expression" dxfId="1239" priority="2481">
      <formula>$U$108&gt;0</formula>
    </cfRule>
    <cfRule type="expression" dxfId="1238" priority="2482">
      <formula>$T$108&gt;0</formula>
    </cfRule>
    <cfRule type="expression" dxfId="1237" priority="2483">
      <formula>$K$108&gt;0</formula>
    </cfRule>
    <cfRule type="expression" dxfId="1236" priority="2484">
      <formula>$J$108&gt;0</formula>
    </cfRule>
  </conditionalFormatting>
  <conditionalFormatting sqref="J108:K108 T108:U108">
    <cfRule type="expression" dxfId="1235" priority="2480">
      <formula>$L$108&gt;0</formula>
    </cfRule>
  </conditionalFormatting>
  <conditionalFormatting sqref="J108:K108 T108:U108">
    <cfRule type="expression" dxfId="1234" priority="2479">
      <formula>$M$108&gt;0</formula>
    </cfRule>
  </conditionalFormatting>
  <conditionalFormatting sqref="J108:K108 T108:U108">
    <cfRule type="expression" dxfId="1233" priority="2478">
      <formula>$N$108&gt;0</formula>
    </cfRule>
  </conditionalFormatting>
  <conditionalFormatting sqref="J108:K108 T108:U108">
    <cfRule type="expression" dxfId="1232" priority="2477">
      <formula>$O$108&gt;0</formula>
    </cfRule>
  </conditionalFormatting>
  <conditionalFormatting sqref="J108:K108 T108:U108">
    <cfRule type="expression" dxfId="1231" priority="2476">
      <formula>$P$108&gt;0</formula>
    </cfRule>
  </conditionalFormatting>
  <conditionalFormatting sqref="J108:K108 T108:U108">
    <cfRule type="expression" dxfId="1230" priority="2475">
      <formula>$Q$108&gt;0</formula>
    </cfRule>
  </conditionalFormatting>
  <conditionalFormatting sqref="J108:K108 T108:U108">
    <cfRule type="expression" dxfId="1229" priority="2474">
      <formula>$R$108&gt;0</formula>
    </cfRule>
  </conditionalFormatting>
  <conditionalFormatting sqref="J108:K108 T108:U108">
    <cfRule type="expression" dxfId="1228" priority="2473">
      <formula>$S$108&gt;0</formula>
    </cfRule>
  </conditionalFormatting>
  <conditionalFormatting sqref="L109:S109">
    <cfRule type="expression" dxfId="1227" priority="2457">
      <formula>$U$109&gt;0</formula>
    </cfRule>
    <cfRule type="expression" dxfId="1226" priority="2458">
      <formula>$T$109&gt;0</formula>
    </cfRule>
    <cfRule type="expression" dxfId="1225" priority="2459">
      <formula>$K$109&gt;0</formula>
    </cfRule>
    <cfRule type="expression" dxfId="1224" priority="2460">
      <formula>$J$109&gt;0</formula>
    </cfRule>
  </conditionalFormatting>
  <conditionalFormatting sqref="J109:K109 T109:U109">
    <cfRule type="expression" dxfId="1223" priority="2456">
      <formula>$L$109&gt;0</formula>
    </cfRule>
  </conditionalFormatting>
  <conditionalFormatting sqref="J109:K109 T109:U109">
    <cfRule type="expression" dxfId="1222" priority="2455">
      <formula>$M$109&gt;0</formula>
    </cfRule>
  </conditionalFormatting>
  <conditionalFormatting sqref="J109:K109 T109:U109">
    <cfRule type="expression" dxfId="1221" priority="2454">
      <formula>$N$109&gt;0</formula>
    </cfRule>
  </conditionalFormatting>
  <conditionalFormatting sqref="J109:K109 T109:U109">
    <cfRule type="expression" dxfId="1220" priority="2453">
      <formula>$O$109&gt;0</formula>
    </cfRule>
  </conditionalFormatting>
  <conditionalFormatting sqref="J109:K109 T109:U109">
    <cfRule type="expression" dxfId="1219" priority="2452">
      <formula>$P$109&gt;0</formula>
    </cfRule>
  </conditionalFormatting>
  <conditionalFormatting sqref="J109:K109 T109:U109">
    <cfRule type="expression" dxfId="1218" priority="2451">
      <formula>$Q$109&gt;0</formula>
    </cfRule>
  </conditionalFormatting>
  <conditionalFormatting sqref="J109:K109 T109:U109">
    <cfRule type="expression" dxfId="1217" priority="2450">
      <formula>$R$109&gt;0</formula>
    </cfRule>
  </conditionalFormatting>
  <conditionalFormatting sqref="J109:K109 T109:U109">
    <cfRule type="expression" dxfId="1216" priority="2449">
      <formula>$S$109&gt;0</formula>
    </cfRule>
  </conditionalFormatting>
  <conditionalFormatting sqref="L110:S110">
    <cfRule type="expression" dxfId="1215" priority="2433">
      <formula>$U$110&gt;0</formula>
    </cfRule>
    <cfRule type="expression" dxfId="1214" priority="2434">
      <formula>$T$110&gt;0</formula>
    </cfRule>
    <cfRule type="expression" dxfId="1213" priority="2435">
      <formula>$K$110&gt;0</formula>
    </cfRule>
    <cfRule type="expression" dxfId="1212" priority="2436">
      <formula>$J$110&gt;0</formula>
    </cfRule>
  </conditionalFormatting>
  <conditionalFormatting sqref="J110:K110 T110:U110">
    <cfRule type="expression" dxfId="1211" priority="2432">
      <formula>$L$110&gt;0</formula>
    </cfRule>
  </conditionalFormatting>
  <conditionalFormatting sqref="J110:K110 T110:U110">
    <cfRule type="expression" dxfId="1210" priority="2431">
      <formula>$M$110&gt;0</formula>
    </cfRule>
  </conditionalFormatting>
  <conditionalFormatting sqref="J110:K110 T110:U110">
    <cfRule type="expression" dxfId="1209" priority="2430">
      <formula>$N$110&gt;0</formula>
    </cfRule>
  </conditionalFormatting>
  <conditionalFormatting sqref="J110:K110 T110:U110">
    <cfRule type="expression" dxfId="1208" priority="2429">
      <formula>$O$110&gt;0</formula>
    </cfRule>
  </conditionalFormatting>
  <conditionalFormatting sqref="J110:K110 T110:U110">
    <cfRule type="expression" dxfId="1207" priority="2428">
      <formula>$P$110&gt;0</formula>
    </cfRule>
  </conditionalFormatting>
  <conditionalFormatting sqref="J110:K110 T110:U110">
    <cfRule type="expression" dxfId="1206" priority="2427">
      <formula>$Q$110&gt;0</formula>
    </cfRule>
  </conditionalFormatting>
  <conditionalFormatting sqref="J110:K110 T110:U110">
    <cfRule type="expression" dxfId="1205" priority="2426">
      <formula>$R$110&gt;0</formula>
    </cfRule>
  </conditionalFormatting>
  <conditionalFormatting sqref="J110:K110 T110:U110">
    <cfRule type="expression" dxfId="1204" priority="2425">
      <formula>$S$110&gt;0</formula>
    </cfRule>
  </conditionalFormatting>
  <conditionalFormatting sqref="L111:S111">
    <cfRule type="expression" dxfId="1203" priority="2385">
      <formula>$U$111&gt;0</formula>
    </cfRule>
    <cfRule type="expression" dxfId="1202" priority="2386">
      <formula>$T$111&gt;0</formula>
    </cfRule>
    <cfRule type="expression" dxfId="1201" priority="2387">
      <formula>$K$111&gt;0</formula>
    </cfRule>
    <cfRule type="expression" dxfId="1200" priority="2388">
      <formula>$J$111&gt;0</formula>
    </cfRule>
  </conditionalFormatting>
  <conditionalFormatting sqref="J111:K111 T111:U111">
    <cfRule type="expression" dxfId="1199" priority="2384">
      <formula>$L$111&gt;0</formula>
    </cfRule>
  </conditionalFormatting>
  <conditionalFormatting sqref="J111:K111 T111:U111">
    <cfRule type="expression" dxfId="1198" priority="2383">
      <formula>$M$111&gt;0</formula>
    </cfRule>
  </conditionalFormatting>
  <conditionalFormatting sqref="J111:K111 T111:U111">
    <cfRule type="expression" dxfId="1197" priority="2382">
      <formula>$N$111&gt;0</formula>
    </cfRule>
  </conditionalFormatting>
  <conditionalFormatting sqref="J111:K111 T111:U111">
    <cfRule type="expression" dxfId="1196" priority="2381">
      <formula>$O$111&gt;0</formula>
    </cfRule>
  </conditionalFormatting>
  <conditionalFormatting sqref="J111:K111 T111:U111">
    <cfRule type="expression" dxfId="1195" priority="2380">
      <formula>$P$111&gt;0</formula>
    </cfRule>
  </conditionalFormatting>
  <conditionalFormatting sqref="J111:K111 T111:U111">
    <cfRule type="expression" dxfId="1194" priority="2379">
      <formula>$Q$111&gt;0</formula>
    </cfRule>
  </conditionalFormatting>
  <conditionalFormatting sqref="J111:K111 T111:U111">
    <cfRule type="expression" dxfId="1193" priority="2378">
      <formula>$R$111&gt;0</formula>
    </cfRule>
  </conditionalFormatting>
  <conditionalFormatting sqref="J111:K111 T111:U111">
    <cfRule type="expression" dxfId="1192" priority="2377">
      <formula>$S$111&gt;0</formula>
    </cfRule>
  </conditionalFormatting>
  <conditionalFormatting sqref="L112:S112">
    <cfRule type="expression" dxfId="1191" priority="2361">
      <formula>$U$112&gt;0</formula>
    </cfRule>
    <cfRule type="expression" dxfId="1190" priority="2362">
      <formula>$T$112&gt;0</formula>
    </cfRule>
    <cfRule type="expression" dxfId="1189" priority="2363">
      <formula>$K$112&gt;0</formula>
    </cfRule>
    <cfRule type="expression" dxfId="1188" priority="2364">
      <formula>$J$112&gt;0</formula>
    </cfRule>
  </conditionalFormatting>
  <conditionalFormatting sqref="J112:K112 T112:U112">
    <cfRule type="expression" dxfId="1187" priority="2360">
      <formula>$L$112&gt;0</formula>
    </cfRule>
  </conditionalFormatting>
  <conditionalFormatting sqref="J112:K112 T112:U112">
    <cfRule type="expression" dxfId="1186" priority="2359">
      <formula>$M$112&gt;0</formula>
    </cfRule>
  </conditionalFormatting>
  <conditionalFormatting sqref="J112:K112 T112:U112">
    <cfRule type="expression" dxfId="1185" priority="2358">
      <formula>$N$112&gt;0</formula>
    </cfRule>
  </conditionalFormatting>
  <conditionalFormatting sqref="J112:K112 T112:U112">
    <cfRule type="expression" dxfId="1184" priority="2357">
      <formula>$O$112&gt;0</formula>
    </cfRule>
  </conditionalFormatting>
  <conditionalFormatting sqref="J112:K112 T112:U112">
    <cfRule type="expression" dxfId="1183" priority="2356">
      <formula>$P$112&gt;0</formula>
    </cfRule>
  </conditionalFormatting>
  <conditionalFormatting sqref="J112:K112 T112:U112">
    <cfRule type="expression" dxfId="1182" priority="2355">
      <formula>$Q$112&gt;0</formula>
    </cfRule>
  </conditionalFormatting>
  <conditionalFormatting sqref="J112:K112 T112:U112">
    <cfRule type="expression" dxfId="1181" priority="2354">
      <formula>$R$112&gt;0</formula>
    </cfRule>
  </conditionalFormatting>
  <conditionalFormatting sqref="J112:K112 T112:U112">
    <cfRule type="expression" dxfId="1180" priority="2353">
      <formula>$S$112&gt;0</formula>
    </cfRule>
  </conditionalFormatting>
  <conditionalFormatting sqref="L113:S113">
    <cfRule type="expression" dxfId="1179" priority="2337">
      <formula>$U$113&gt;0</formula>
    </cfRule>
    <cfRule type="expression" dxfId="1178" priority="2338">
      <formula>$T$113&gt;0</formula>
    </cfRule>
    <cfRule type="expression" dxfId="1177" priority="2339">
      <formula>$K$113&gt;0</formula>
    </cfRule>
    <cfRule type="expression" dxfId="1176" priority="2340">
      <formula>$J$113&gt;0</formula>
    </cfRule>
  </conditionalFormatting>
  <conditionalFormatting sqref="J113:K113 T113:U113">
    <cfRule type="expression" dxfId="1175" priority="2336">
      <formula>$L$113&gt;0</formula>
    </cfRule>
  </conditionalFormatting>
  <conditionalFormatting sqref="J113:K113 T113:U113">
    <cfRule type="expression" dxfId="1174" priority="2335">
      <formula>$M$113&gt;0</formula>
    </cfRule>
  </conditionalFormatting>
  <conditionalFormatting sqref="J113:K113 T113:U113">
    <cfRule type="expression" dxfId="1173" priority="2334">
      <formula>$N$113&gt;0</formula>
    </cfRule>
  </conditionalFormatting>
  <conditionalFormatting sqref="J113:K113 T113:U113">
    <cfRule type="expression" dxfId="1172" priority="2333">
      <formula>$O$113&gt;0</formula>
    </cfRule>
  </conditionalFormatting>
  <conditionalFormatting sqref="J113:K113 T113:U113">
    <cfRule type="expression" dxfId="1171" priority="2332">
      <formula>$P$113&gt;0</formula>
    </cfRule>
  </conditionalFormatting>
  <conditionalFormatting sqref="J113:K113 T113:U113">
    <cfRule type="expression" dxfId="1170" priority="2331">
      <formula>$Q$113&gt;0</formula>
    </cfRule>
  </conditionalFormatting>
  <conditionalFormatting sqref="J113:K113 T113:U113">
    <cfRule type="expression" dxfId="1169" priority="2330">
      <formula>$R$113&gt;0</formula>
    </cfRule>
  </conditionalFormatting>
  <conditionalFormatting sqref="J113:K113 T113:U113">
    <cfRule type="expression" dxfId="1168" priority="2329">
      <formula>$S$113&gt;0</formula>
    </cfRule>
  </conditionalFormatting>
  <conditionalFormatting sqref="L114:S114">
    <cfRule type="expression" dxfId="1167" priority="2313">
      <formula>$U$114&gt;0</formula>
    </cfRule>
    <cfRule type="expression" dxfId="1166" priority="2314">
      <formula>$T$114&gt;0</formula>
    </cfRule>
    <cfRule type="expression" dxfId="1165" priority="2315">
      <formula>$K$114&gt;0</formula>
    </cfRule>
    <cfRule type="expression" dxfId="1164" priority="2316">
      <formula>$J$114&gt;0</formula>
    </cfRule>
  </conditionalFormatting>
  <conditionalFormatting sqref="J114:K114 T114:U114">
    <cfRule type="expression" dxfId="1163" priority="2312">
      <formula>$L$114&gt;0</formula>
    </cfRule>
  </conditionalFormatting>
  <conditionalFormatting sqref="J114:K114 T114:U114">
    <cfRule type="expression" dxfId="1162" priority="2311">
      <formula>$M$114&gt;0</formula>
    </cfRule>
  </conditionalFormatting>
  <conditionalFormatting sqref="J114:K114 T114:U114">
    <cfRule type="expression" dxfId="1161" priority="2310">
      <formula>$N$114&gt;0</formula>
    </cfRule>
  </conditionalFormatting>
  <conditionalFormatting sqref="J114:K114 T114:U114">
    <cfRule type="expression" dxfId="1160" priority="2309">
      <formula>$O$114&gt;0</formula>
    </cfRule>
  </conditionalFormatting>
  <conditionalFormatting sqref="J114:K114 T114:U114">
    <cfRule type="expression" dxfId="1159" priority="2308">
      <formula>$P$114&gt;0</formula>
    </cfRule>
  </conditionalFormatting>
  <conditionalFormatting sqref="J114:K114 T114:U114">
    <cfRule type="expression" dxfId="1158" priority="2307">
      <formula>$Q$114&gt;0</formula>
    </cfRule>
  </conditionalFormatting>
  <conditionalFormatting sqref="J114:K114 T114:U114">
    <cfRule type="expression" dxfId="1157" priority="2306">
      <formula>$R$114&gt;0</formula>
    </cfRule>
  </conditionalFormatting>
  <conditionalFormatting sqref="J114:K114 T114:U114">
    <cfRule type="expression" dxfId="1156" priority="2305">
      <formula>$S$114&gt;0</formula>
    </cfRule>
  </conditionalFormatting>
  <conditionalFormatting sqref="L115:S115">
    <cfRule type="expression" dxfId="1155" priority="2289">
      <formula>$U$115&gt;0</formula>
    </cfRule>
    <cfRule type="expression" dxfId="1154" priority="2290">
      <formula>$T$115&gt;0</formula>
    </cfRule>
    <cfRule type="expression" dxfId="1153" priority="2291">
      <formula>$K$115&gt;0</formula>
    </cfRule>
    <cfRule type="expression" dxfId="1152" priority="2292">
      <formula>$J$115&gt;0</formula>
    </cfRule>
  </conditionalFormatting>
  <conditionalFormatting sqref="J115:K115 T115:U115">
    <cfRule type="expression" dxfId="1151" priority="2288">
      <formula>$L$115&gt;0</formula>
    </cfRule>
  </conditionalFormatting>
  <conditionalFormatting sqref="J115:K115 T115:U115">
    <cfRule type="expression" dxfId="1150" priority="2287">
      <formula>$M$115&gt;0</formula>
    </cfRule>
  </conditionalFormatting>
  <conditionalFormatting sqref="J115:K115 T115:U115">
    <cfRule type="expression" dxfId="1149" priority="2286">
      <formula>$N$115&gt;0</formula>
    </cfRule>
  </conditionalFormatting>
  <conditionalFormatting sqref="J115:K115 T115:U115">
    <cfRule type="expression" dxfId="1148" priority="2285">
      <formula>$O$115&gt;0</formula>
    </cfRule>
  </conditionalFormatting>
  <conditionalFormatting sqref="J115:K115 T115:U115">
    <cfRule type="expression" dxfId="1147" priority="2284">
      <formula>$P$115&gt;0</formula>
    </cfRule>
  </conditionalFormatting>
  <conditionalFormatting sqref="J115:K115 T115:U115">
    <cfRule type="expression" dxfId="1146" priority="2283">
      <formula>$Q$115&gt;0</formula>
    </cfRule>
  </conditionalFormatting>
  <conditionalFormatting sqref="J115:K115 T115:U115">
    <cfRule type="expression" dxfId="1145" priority="2282">
      <formula>$R$115&gt;0</formula>
    </cfRule>
  </conditionalFormatting>
  <conditionalFormatting sqref="J115:K115 T115:U115">
    <cfRule type="expression" dxfId="1144" priority="2281">
      <formula>$S$115&gt;0</formula>
    </cfRule>
  </conditionalFormatting>
  <conditionalFormatting sqref="L116:S116">
    <cfRule type="expression" dxfId="1143" priority="2265">
      <formula>$U$116&gt;0</formula>
    </cfRule>
    <cfRule type="expression" dxfId="1142" priority="2266">
      <formula>$T$116&gt;0</formula>
    </cfRule>
    <cfRule type="expression" dxfId="1141" priority="2267">
      <formula>$K$116&gt;0</formula>
    </cfRule>
    <cfRule type="expression" dxfId="1140" priority="2268">
      <formula>$J$116&gt;0</formula>
    </cfRule>
  </conditionalFormatting>
  <conditionalFormatting sqref="J116:K116 T116:U116">
    <cfRule type="expression" dxfId="1139" priority="2264">
      <formula>$L$116&gt;0</formula>
    </cfRule>
  </conditionalFormatting>
  <conditionalFormatting sqref="J116:K116 T116:U116">
    <cfRule type="expression" dxfId="1138" priority="2263">
      <formula>$M$116&gt;0</formula>
    </cfRule>
  </conditionalFormatting>
  <conditionalFormatting sqref="J116:K116 T116:U116">
    <cfRule type="expression" dxfId="1137" priority="2262">
      <formula>$N$116&gt;0</formula>
    </cfRule>
  </conditionalFormatting>
  <conditionalFormatting sqref="J116:K116 T116:U116">
    <cfRule type="expression" dxfId="1136" priority="2261">
      <formula>$O$116&gt;0</formula>
    </cfRule>
  </conditionalFormatting>
  <conditionalFormatting sqref="J116:K116 T116:U116">
    <cfRule type="expression" dxfId="1135" priority="2260">
      <formula>$P$116&gt;0</formula>
    </cfRule>
  </conditionalFormatting>
  <conditionalFormatting sqref="J116:K116 T116:U116">
    <cfRule type="expression" dxfId="1134" priority="2259">
      <formula>$Q$116&gt;0</formula>
    </cfRule>
  </conditionalFormatting>
  <conditionalFormatting sqref="J116:K116 T116:U116">
    <cfRule type="expression" dxfId="1133" priority="2258">
      <formula>$R$116&gt;0</formula>
    </cfRule>
  </conditionalFormatting>
  <conditionalFormatting sqref="J116:K116 T116:U116">
    <cfRule type="expression" dxfId="1132" priority="2257">
      <formula>$S$116&gt;0</formula>
    </cfRule>
  </conditionalFormatting>
  <conditionalFormatting sqref="L117:S117">
    <cfRule type="expression" dxfId="1131" priority="2241">
      <formula>$U$117&gt;0</formula>
    </cfRule>
    <cfRule type="expression" dxfId="1130" priority="2242">
      <formula>$T$117&gt;0</formula>
    </cfRule>
    <cfRule type="expression" dxfId="1129" priority="2243">
      <formula>$K$117&gt;0</formula>
    </cfRule>
    <cfRule type="expression" dxfId="1128" priority="2244">
      <formula>$J$117&gt;0</formula>
    </cfRule>
  </conditionalFormatting>
  <conditionalFormatting sqref="J117:K117 T117:U117">
    <cfRule type="expression" dxfId="1127" priority="2240">
      <formula>$L$117&gt;0</formula>
    </cfRule>
  </conditionalFormatting>
  <conditionalFormatting sqref="J117:K117 T117:U117">
    <cfRule type="expression" dxfId="1126" priority="2239">
      <formula>$M$117&gt;0</formula>
    </cfRule>
  </conditionalFormatting>
  <conditionalFormatting sqref="J117:K117 T117:U117">
    <cfRule type="expression" dxfId="1125" priority="2238">
      <formula>$N$117&gt;0</formula>
    </cfRule>
  </conditionalFormatting>
  <conditionalFormatting sqref="J117:K117 T117:U117">
    <cfRule type="expression" dxfId="1124" priority="2237">
      <formula>$O$117&gt;0</formula>
    </cfRule>
  </conditionalFormatting>
  <conditionalFormatting sqref="J117:K117 T117:U117">
    <cfRule type="expression" dxfId="1123" priority="2236">
      <formula>$P$117&gt;0</formula>
    </cfRule>
  </conditionalFormatting>
  <conditionalFormatting sqref="J117:K117 T117:U117">
    <cfRule type="expression" dxfId="1122" priority="2235">
      <formula>$Q$117&gt;0</formula>
    </cfRule>
  </conditionalFormatting>
  <conditionalFormatting sqref="J117:K117 T117:U117">
    <cfRule type="expression" dxfId="1121" priority="2234">
      <formula>$R$117&gt;0</formula>
    </cfRule>
  </conditionalFormatting>
  <conditionalFormatting sqref="J117:K117 T117:U117">
    <cfRule type="expression" dxfId="1120" priority="2233">
      <formula>$S$117&gt;0</formula>
    </cfRule>
  </conditionalFormatting>
  <conditionalFormatting sqref="L118:S118">
    <cfRule type="expression" dxfId="1119" priority="2217">
      <formula>$U$118&gt;0</formula>
    </cfRule>
    <cfRule type="expression" dxfId="1118" priority="2218">
      <formula>$T$118&gt;0</formula>
    </cfRule>
    <cfRule type="expression" dxfId="1117" priority="2219">
      <formula>$K$118&gt;0</formula>
    </cfRule>
    <cfRule type="expression" dxfId="1116" priority="2220">
      <formula>$J$118&gt;0</formula>
    </cfRule>
  </conditionalFormatting>
  <conditionalFormatting sqref="J118:K118 T118:U118">
    <cfRule type="expression" dxfId="1115" priority="2216">
      <formula>$L$118&gt;0</formula>
    </cfRule>
  </conditionalFormatting>
  <conditionalFormatting sqref="J118:K118 T118:U118">
    <cfRule type="expression" dxfId="1114" priority="2215">
      <formula>$M$118&gt;0</formula>
    </cfRule>
  </conditionalFormatting>
  <conditionalFormatting sqref="J118:K118 T118:U118">
    <cfRule type="expression" dxfId="1113" priority="2214">
      <formula>$N$118&gt;0</formula>
    </cfRule>
  </conditionalFormatting>
  <conditionalFormatting sqref="J118:K118 T118:U118">
    <cfRule type="expression" dxfId="1112" priority="2213">
      <formula>$O$118&gt;0</formula>
    </cfRule>
  </conditionalFormatting>
  <conditionalFormatting sqref="J118:K118 T118:U118">
    <cfRule type="expression" dxfId="1111" priority="2212">
      <formula>$P$118&gt;0</formula>
    </cfRule>
  </conditionalFormatting>
  <conditionalFormatting sqref="J118:K118 T118:U118">
    <cfRule type="expression" dxfId="1110" priority="2211">
      <formula>$Q$118&gt;0</formula>
    </cfRule>
  </conditionalFormatting>
  <conditionalFormatting sqref="J118:K118 T118:U118">
    <cfRule type="expression" dxfId="1109" priority="2210">
      <formula>$R$118&gt;0</formula>
    </cfRule>
  </conditionalFormatting>
  <conditionalFormatting sqref="J118:K118 T118:U118">
    <cfRule type="expression" dxfId="1108" priority="2209">
      <formula>$S$118&gt;0</formula>
    </cfRule>
  </conditionalFormatting>
  <conditionalFormatting sqref="L119:S119">
    <cfRule type="expression" dxfId="1107" priority="2193">
      <formula>$U$119&gt;0</formula>
    </cfRule>
    <cfRule type="expression" dxfId="1106" priority="2194">
      <formula>$T$119&gt;0</formula>
    </cfRule>
    <cfRule type="expression" dxfId="1105" priority="2195">
      <formula>$K$119&gt;0</formula>
    </cfRule>
    <cfRule type="expression" dxfId="1104" priority="2196">
      <formula>$J$119&gt;0</formula>
    </cfRule>
  </conditionalFormatting>
  <conditionalFormatting sqref="J119:K119 T119:U119">
    <cfRule type="expression" dxfId="1103" priority="2192">
      <formula>$L$119&gt;0</formula>
    </cfRule>
  </conditionalFormatting>
  <conditionalFormatting sqref="J119:K119 T119:U119">
    <cfRule type="expression" dxfId="1102" priority="2191">
      <formula>$M$119&gt;0</formula>
    </cfRule>
  </conditionalFormatting>
  <conditionalFormatting sqref="J119:K119 T119:U119">
    <cfRule type="expression" dxfId="1101" priority="2190">
      <formula>$N$119&gt;0</formula>
    </cfRule>
  </conditionalFormatting>
  <conditionalFormatting sqref="J119:K119 T119:U119">
    <cfRule type="expression" dxfId="1100" priority="2189">
      <formula>$O$119&gt;0</formula>
    </cfRule>
  </conditionalFormatting>
  <conditionalFormatting sqref="J119:K119 T119:U119">
    <cfRule type="expression" dxfId="1099" priority="2188">
      <formula>$P$119&gt;0</formula>
    </cfRule>
  </conditionalFormatting>
  <conditionalFormatting sqref="J119:K119 T119:U119">
    <cfRule type="expression" dxfId="1098" priority="2187">
      <formula>$Q$119&gt;0</formula>
    </cfRule>
  </conditionalFormatting>
  <conditionalFormatting sqref="J119:K119 T119:U119">
    <cfRule type="expression" dxfId="1097" priority="2186">
      <formula>$R$119&gt;0</formula>
    </cfRule>
  </conditionalFormatting>
  <conditionalFormatting sqref="J119:K119 T119:U119">
    <cfRule type="expression" dxfId="1096" priority="2185">
      <formula>$S$119&gt;0</formula>
    </cfRule>
  </conditionalFormatting>
  <conditionalFormatting sqref="L120:S120">
    <cfRule type="expression" dxfId="1095" priority="2169">
      <formula>$U$120&gt;0</formula>
    </cfRule>
    <cfRule type="expression" dxfId="1094" priority="2170">
      <formula>$T$120&gt;0</formula>
    </cfRule>
    <cfRule type="expression" dxfId="1093" priority="2171">
      <formula>$K$120&gt;0</formula>
    </cfRule>
    <cfRule type="expression" dxfId="1092" priority="2172">
      <formula>$J$120&gt;0</formula>
    </cfRule>
  </conditionalFormatting>
  <conditionalFormatting sqref="J120:K120 T120:U120">
    <cfRule type="expression" dxfId="1091" priority="2168">
      <formula>$L$120&gt;0</formula>
    </cfRule>
  </conditionalFormatting>
  <conditionalFormatting sqref="J120:K120 T120:U120">
    <cfRule type="expression" dxfId="1090" priority="2167">
      <formula>$M$120&gt;0</formula>
    </cfRule>
  </conditionalFormatting>
  <conditionalFormatting sqref="J120:K120 T120:U120">
    <cfRule type="expression" dxfId="1089" priority="2166">
      <formula>$N$120&gt;0</formula>
    </cfRule>
  </conditionalFormatting>
  <conditionalFormatting sqref="J120:K120 T120:U120">
    <cfRule type="expression" dxfId="1088" priority="2165">
      <formula>$O$120&gt;0</formula>
    </cfRule>
  </conditionalFormatting>
  <conditionalFormatting sqref="J120:K120 T120:U120">
    <cfRule type="expression" dxfId="1087" priority="2164">
      <formula>$P$120&gt;0</formula>
    </cfRule>
  </conditionalFormatting>
  <conditionalFormatting sqref="J120:K120 T120:U120">
    <cfRule type="expression" dxfId="1086" priority="2163">
      <formula>$Q$120&gt;0</formula>
    </cfRule>
  </conditionalFormatting>
  <conditionalFormatting sqref="J120:K120 T120:U120">
    <cfRule type="expression" dxfId="1085" priority="2162">
      <formula>$R$120&gt;0</formula>
    </cfRule>
  </conditionalFormatting>
  <conditionalFormatting sqref="J120:K120 T120:U120">
    <cfRule type="expression" dxfId="1084" priority="2161">
      <formula>$S$120&gt;0</formula>
    </cfRule>
  </conditionalFormatting>
  <conditionalFormatting sqref="L121:S121">
    <cfRule type="expression" dxfId="1083" priority="2145">
      <formula>$U$121&gt;0</formula>
    </cfRule>
    <cfRule type="expression" dxfId="1082" priority="2146">
      <formula>$T$121&gt;0</formula>
    </cfRule>
    <cfRule type="expression" dxfId="1081" priority="2147">
      <formula>$K$121&gt;0</formula>
    </cfRule>
    <cfRule type="expression" dxfId="1080" priority="2148">
      <formula>$J$121&gt;0</formula>
    </cfRule>
  </conditionalFormatting>
  <conditionalFormatting sqref="J121:K121 T121:U121">
    <cfRule type="expression" dxfId="1079" priority="2144">
      <formula>$L$121&gt;0</formula>
    </cfRule>
  </conditionalFormatting>
  <conditionalFormatting sqref="J121:K121 T121:U121">
    <cfRule type="expression" dxfId="1078" priority="2143">
      <formula>$M$121&gt;0</formula>
    </cfRule>
  </conditionalFormatting>
  <conditionalFormatting sqref="J121:K121 T121:U121">
    <cfRule type="expression" dxfId="1077" priority="2142">
      <formula>$N$121&gt;0</formula>
    </cfRule>
  </conditionalFormatting>
  <conditionalFormatting sqref="J121:K121 T121:U121">
    <cfRule type="expression" dxfId="1076" priority="2141">
      <formula>$O$121&gt;0</formula>
    </cfRule>
  </conditionalFormatting>
  <conditionalFormatting sqref="J121:K121 T121:U121">
    <cfRule type="expression" dxfId="1075" priority="2140">
      <formula>$P$121&gt;0</formula>
    </cfRule>
  </conditionalFormatting>
  <conditionalFormatting sqref="J121:K121 T121:U121">
    <cfRule type="expression" dxfId="1074" priority="2139">
      <formula>$Q$121&gt;0</formula>
    </cfRule>
  </conditionalFormatting>
  <conditionalFormatting sqref="J121:K121 T121:U121">
    <cfRule type="expression" dxfId="1073" priority="2138">
      <formula>$R$121&gt;0</formula>
    </cfRule>
  </conditionalFormatting>
  <conditionalFormatting sqref="J121:K121 T121:U121">
    <cfRule type="expression" dxfId="1072" priority="2137">
      <formula>$S$121&gt;0</formula>
    </cfRule>
  </conditionalFormatting>
  <conditionalFormatting sqref="L122:S122">
    <cfRule type="expression" dxfId="1071" priority="2121">
      <formula>$U$122&gt;0</formula>
    </cfRule>
    <cfRule type="expression" dxfId="1070" priority="2122">
      <formula>$T$122&gt;0</formula>
    </cfRule>
    <cfRule type="expression" dxfId="1069" priority="2123">
      <formula>$K$122&gt;0</formula>
    </cfRule>
    <cfRule type="expression" dxfId="1068" priority="2124">
      <formula>$J$122&gt;0</formula>
    </cfRule>
  </conditionalFormatting>
  <conditionalFormatting sqref="J122:K122 T122:U122">
    <cfRule type="expression" dxfId="1067" priority="2120">
      <formula>$L$122&gt;0</formula>
    </cfRule>
  </conditionalFormatting>
  <conditionalFormatting sqref="J122:K122 T122:U122">
    <cfRule type="expression" dxfId="1066" priority="2119">
      <formula>$M$122&gt;0</formula>
    </cfRule>
  </conditionalFormatting>
  <conditionalFormatting sqref="J122:K122 T122:U122">
    <cfRule type="expression" dxfId="1065" priority="2118">
      <formula>$N$122&gt;0</formula>
    </cfRule>
  </conditionalFormatting>
  <conditionalFormatting sqref="J122:K122 T122:U122">
    <cfRule type="expression" dxfId="1064" priority="2117">
      <formula>$O$122&gt;0</formula>
    </cfRule>
  </conditionalFormatting>
  <conditionalFormatting sqref="J122:K122 T122:U122">
    <cfRule type="expression" dxfId="1063" priority="2116">
      <formula>$P$122&gt;0</formula>
    </cfRule>
  </conditionalFormatting>
  <conditionalFormatting sqref="J122:K122 T122:U122">
    <cfRule type="expression" dxfId="1062" priority="2115">
      <formula>$Q$122&gt;0</formula>
    </cfRule>
  </conditionalFormatting>
  <conditionalFormatting sqref="J122:K122 T122:U122">
    <cfRule type="expression" dxfId="1061" priority="2114">
      <formula>$R$122&gt;0</formula>
    </cfRule>
  </conditionalFormatting>
  <conditionalFormatting sqref="J122:K122 T122:U122">
    <cfRule type="expression" dxfId="1060" priority="2113">
      <formula>$S$122&gt;0</formula>
    </cfRule>
  </conditionalFormatting>
  <conditionalFormatting sqref="L123:S123">
    <cfRule type="expression" dxfId="1059" priority="2097">
      <formula>$U$123&gt;0</formula>
    </cfRule>
    <cfRule type="expression" dxfId="1058" priority="2098">
      <formula>$T$123&gt;0</formula>
    </cfRule>
    <cfRule type="expression" dxfId="1057" priority="2099">
      <formula>$K$123&gt;0</formula>
    </cfRule>
    <cfRule type="expression" dxfId="1056" priority="2100">
      <formula>$J$123&gt;0</formula>
    </cfRule>
  </conditionalFormatting>
  <conditionalFormatting sqref="J123:K123 T123:U123">
    <cfRule type="expression" dxfId="1055" priority="2096">
      <formula>$L$123&gt;0</formula>
    </cfRule>
  </conditionalFormatting>
  <conditionalFormatting sqref="J123:K123 T123:U123">
    <cfRule type="expression" dxfId="1054" priority="2095">
      <formula>$M$123&gt;0</formula>
    </cfRule>
  </conditionalFormatting>
  <conditionalFormatting sqref="J123:K123 T123:U123">
    <cfRule type="expression" dxfId="1053" priority="2094">
      <formula>$N$123&gt;0</formula>
    </cfRule>
  </conditionalFormatting>
  <conditionalFormatting sqref="J123:K123 T123:U123">
    <cfRule type="expression" dxfId="1052" priority="2093">
      <formula>$O$123&gt;0</formula>
    </cfRule>
  </conditionalFormatting>
  <conditionalFormatting sqref="J123:K123 T123:U123">
    <cfRule type="expression" dxfId="1051" priority="2092">
      <formula>$P$123&gt;0</formula>
    </cfRule>
  </conditionalFormatting>
  <conditionalFormatting sqref="J123:K123 T123:U123">
    <cfRule type="expression" dxfId="1050" priority="2091">
      <formula>$Q$123&gt;0</formula>
    </cfRule>
  </conditionalFormatting>
  <conditionalFormatting sqref="J123:K123 T123:U123">
    <cfRule type="expression" dxfId="1049" priority="2090">
      <formula>$R$123&gt;0</formula>
    </cfRule>
  </conditionalFormatting>
  <conditionalFormatting sqref="J123:K123 T123:U123">
    <cfRule type="expression" dxfId="1048" priority="2089">
      <formula>$S$123&gt;0</formula>
    </cfRule>
  </conditionalFormatting>
  <conditionalFormatting sqref="L124:S124">
    <cfRule type="expression" dxfId="1047" priority="2073">
      <formula>$U$124&gt;0</formula>
    </cfRule>
    <cfRule type="expression" dxfId="1046" priority="2074">
      <formula>$T$124&gt;0</formula>
    </cfRule>
    <cfRule type="expression" dxfId="1045" priority="2075">
      <formula>$K$124&gt;0</formula>
    </cfRule>
    <cfRule type="expression" dxfId="1044" priority="2076">
      <formula>$J$124&gt;0</formula>
    </cfRule>
  </conditionalFormatting>
  <conditionalFormatting sqref="J124:K124 T124:U124">
    <cfRule type="expression" dxfId="1043" priority="2072">
      <formula>$L$124&gt;0</formula>
    </cfRule>
  </conditionalFormatting>
  <conditionalFormatting sqref="J124:K124 T124:U124">
    <cfRule type="expression" dxfId="1042" priority="2071">
      <formula>$M$124&gt;0</formula>
    </cfRule>
  </conditionalFormatting>
  <conditionalFormatting sqref="J124:K124 T124:U124">
    <cfRule type="expression" dxfId="1041" priority="2070">
      <formula>$N$124&gt;0</formula>
    </cfRule>
  </conditionalFormatting>
  <conditionalFormatting sqref="J124:K124 T124:U124">
    <cfRule type="expression" dxfId="1040" priority="2069">
      <formula>$O$124&gt;0</formula>
    </cfRule>
  </conditionalFormatting>
  <conditionalFormatting sqref="J124:K124 T124:U124">
    <cfRule type="expression" dxfId="1039" priority="2068">
      <formula>$P$124&gt;0</formula>
    </cfRule>
  </conditionalFormatting>
  <conditionalFormatting sqref="J124:K124 T124:U124">
    <cfRule type="expression" dxfId="1038" priority="2067">
      <formula>$Q$124&gt;0</formula>
    </cfRule>
  </conditionalFormatting>
  <conditionalFormatting sqref="J124:K124 T124:U124">
    <cfRule type="expression" dxfId="1037" priority="2066">
      <formula>$R$124&gt;0</formula>
    </cfRule>
  </conditionalFormatting>
  <conditionalFormatting sqref="J124:K124 T124:U124">
    <cfRule type="expression" dxfId="1036" priority="2065">
      <formula>$S$124&gt;0</formula>
    </cfRule>
  </conditionalFormatting>
  <conditionalFormatting sqref="L125:S125">
    <cfRule type="expression" dxfId="1035" priority="2049">
      <formula>$U$125&gt;0</formula>
    </cfRule>
    <cfRule type="expression" dxfId="1034" priority="2050">
      <formula>$T$125&gt;0</formula>
    </cfRule>
    <cfRule type="expression" dxfId="1033" priority="2051">
      <formula>$K$125&gt;0</formula>
    </cfRule>
    <cfRule type="expression" dxfId="1032" priority="2052">
      <formula>$J$125&gt;0</formula>
    </cfRule>
  </conditionalFormatting>
  <conditionalFormatting sqref="J125:K125 T125:U125">
    <cfRule type="expression" dxfId="1031" priority="2048">
      <formula>$L$125&gt;0</formula>
    </cfRule>
  </conditionalFormatting>
  <conditionalFormatting sqref="J125:K125 T125:U125">
    <cfRule type="expression" dxfId="1030" priority="2047">
      <formula>$M$125&gt;0</formula>
    </cfRule>
  </conditionalFormatting>
  <conditionalFormatting sqref="J125:K125 T125:U125">
    <cfRule type="expression" dxfId="1029" priority="2046">
      <formula>$N$125&gt;0</formula>
    </cfRule>
  </conditionalFormatting>
  <conditionalFormatting sqref="J125:K125 T125:U125">
    <cfRule type="expression" dxfId="1028" priority="2045">
      <formula>$O$125&gt;0</formula>
    </cfRule>
  </conditionalFormatting>
  <conditionalFormatting sqref="J125:K125 T125:U125">
    <cfRule type="expression" dxfId="1027" priority="2044">
      <formula>$P$125&gt;0</formula>
    </cfRule>
  </conditionalFormatting>
  <conditionalFormatting sqref="J125:K125 T125:U125">
    <cfRule type="expression" dxfId="1026" priority="2043">
      <formula>$Q$125&gt;0</formula>
    </cfRule>
  </conditionalFormatting>
  <conditionalFormatting sqref="J125:K125 T125:U125">
    <cfRule type="expression" dxfId="1025" priority="2042">
      <formula>$R$125&gt;0</formula>
    </cfRule>
  </conditionalFormatting>
  <conditionalFormatting sqref="J125:K125 T125:U125">
    <cfRule type="expression" dxfId="1024" priority="2041">
      <formula>$S$125&gt;0</formula>
    </cfRule>
  </conditionalFormatting>
  <conditionalFormatting sqref="L126:S126">
    <cfRule type="expression" dxfId="1023" priority="2025">
      <formula>$U$126&gt;0</formula>
    </cfRule>
    <cfRule type="expression" dxfId="1022" priority="2026">
      <formula>$T$126&gt;0</formula>
    </cfRule>
    <cfRule type="expression" dxfId="1021" priority="2027">
      <formula>$K$126&gt;0</formula>
    </cfRule>
    <cfRule type="expression" dxfId="1020" priority="2028">
      <formula>$J$126&gt;0</formula>
    </cfRule>
  </conditionalFormatting>
  <conditionalFormatting sqref="J126:K126 T126:U126">
    <cfRule type="expression" dxfId="1019" priority="2024">
      <formula>$L$126&gt;0</formula>
    </cfRule>
  </conditionalFormatting>
  <conditionalFormatting sqref="J126:K126 T126:U126">
    <cfRule type="expression" dxfId="1018" priority="2023">
      <formula>$M$126&gt;0</formula>
    </cfRule>
  </conditionalFormatting>
  <conditionalFormatting sqref="J126:K126 T126:U126">
    <cfRule type="expression" dxfId="1017" priority="2022">
      <formula>$N$126&gt;0</formula>
    </cfRule>
  </conditionalFormatting>
  <conditionalFormatting sqref="J126:K126 T126:U126">
    <cfRule type="expression" dxfId="1016" priority="2021">
      <formula>$O$126&gt;0</formula>
    </cfRule>
  </conditionalFormatting>
  <conditionalFormatting sqref="J126:K126 T126:U126">
    <cfRule type="expression" dxfId="1015" priority="2020">
      <formula>$P$126&gt;0</formula>
    </cfRule>
  </conditionalFormatting>
  <conditionalFormatting sqref="J126:K126 T126:U126">
    <cfRule type="expression" dxfId="1014" priority="2019">
      <formula>$Q$126&gt;0</formula>
    </cfRule>
  </conditionalFormatting>
  <conditionalFormatting sqref="J126:K126 T126:U126">
    <cfRule type="expression" dxfId="1013" priority="2018">
      <formula>$R$126&gt;0</formula>
    </cfRule>
  </conditionalFormatting>
  <conditionalFormatting sqref="J126:K126 T126:U126">
    <cfRule type="expression" dxfId="1012" priority="2017">
      <formula>$S$126&gt;0</formula>
    </cfRule>
  </conditionalFormatting>
  <conditionalFormatting sqref="L127:S127">
    <cfRule type="expression" dxfId="1011" priority="2001">
      <formula>$U$127&gt;0</formula>
    </cfRule>
    <cfRule type="expression" dxfId="1010" priority="2002">
      <formula>$T$127&gt;0</formula>
    </cfRule>
    <cfRule type="expression" dxfId="1009" priority="2003">
      <formula>$K$127&gt;0</formula>
    </cfRule>
    <cfRule type="expression" dxfId="1008" priority="2004">
      <formula>$J$127&gt;0</formula>
    </cfRule>
  </conditionalFormatting>
  <conditionalFormatting sqref="J127:K127 T127:U127">
    <cfRule type="expression" dxfId="1007" priority="2000">
      <formula>$L$127&gt;0</formula>
    </cfRule>
  </conditionalFormatting>
  <conditionalFormatting sqref="J127:K127 T127:U127">
    <cfRule type="expression" dxfId="1006" priority="1999">
      <formula>$M$127&gt;0</formula>
    </cfRule>
  </conditionalFormatting>
  <conditionalFormatting sqref="J127:K127 T127:U127">
    <cfRule type="expression" dxfId="1005" priority="1998">
      <formula>$N$127&gt;0</formula>
    </cfRule>
  </conditionalFormatting>
  <conditionalFormatting sqref="J127:K127 T127:U127">
    <cfRule type="expression" dxfId="1004" priority="1997">
      <formula>$O$127&gt;0</formula>
    </cfRule>
  </conditionalFormatting>
  <conditionalFormatting sqref="J127:K127 T127:U127">
    <cfRule type="expression" dxfId="1003" priority="1996">
      <formula>$P$127&gt;0</formula>
    </cfRule>
  </conditionalFormatting>
  <conditionalFormatting sqref="J127:K127 T127:U127">
    <cfRule type="expression" dxfId="1002" priority="1995">
      <formula>$Q$127&gt;0</formula>
    </cfRule>
  </conditionalFormatting>
  <conditionalFormatting sqref="J127:K127 T127:U127">
    <cfRule type="expression" dxfId="1001" priority="1994">
      <formula>$R$127&gt;0</formula>
    </cfRule>
  </conditionalFormatting>
  <conditionalFormatting sqref="J127:K127 T127:U127">
    <cfRule type="expression" dxfId="1000" priority="1993">
      <formula>$S$127&gt;0</formula>
    </cfRule>
  </conditionalFormatting>
  <conditionalFormatting sqref="L128:S128">
    <cfRule type="expression" dxfId="999" priority="1977">
      <formula>$U$128&gt;0</formula>
    </cfRule>
    <cfRule type="expression" dxfId="998" priority="1978">
      <formula>$T$128&gt;0</formula>
    </cfRule>
    <cfRule type="expression" dxfId="997" priority="1979">
      <formula>$K$128&gt;0</formula>
    </cfRule>
    <cfRule type="expression" dxfId="996" priority="1980">
      <formula>$J$128&gt;0</formula>
    </cfRule>
  </conditionalFormatting>
  <conditionalFormatting sqref="J128:K128 T128:U128">
    <cfRule type="expression" dxfId="995" priority="1976">
      <formula>$L$128&gt;0</formula>
    </cfRule>
  </conditionalFormatting>
  <conditionalFormatting sqref="J128:K128 T128:U128">
    <cfRule type="expression" dxfId="994" priority="1975">
      <formula>$M$128&gt;0</formula>
    </cfRule>
  </conditionalFormatting>
  <conditionalFormatting sqref="J128:K128 T128:U128">
    <cfRule type="expression" dxfId="993" priority="1974">
      <formula>$N$128&gt;0</formula>
    </cfRule>
  </conditionalFormatting>
  <conditionalFormatting sqref="J128:K128 T128:U128">
    <cfRule type="expression" dxfId="992" priority="1973">
      <formula>$O$128&gt;0</formula>
    </cfRule>
  </conditionalFormatting>
  <conditionalFormatting sqref="J128:K128 T128:U128">
    <cfRule type="expression" dxfId="991" priority="1972">
      <formula>$P$128&gt;0</formula>
    </cfRule>
  </conditionalFormatting>
  <conditionalFormatting sqref="J128:K128 T128:U128">
    <cfRule type="expression" dxfId="990" priority="1971">
      <formula>$Q$128&gt;0</formula>
    </cfRule>
  </conditionalFormatting>
  <conditionalFormatting sqref="J128:K128 T128:U128">
    <cfRule type="expression" dxfId="989" priority="1970">
      <formula>$R$128&gt;0</formula>
    </cfRule>
  </conditionalFormatting>
  <conditionalFormatting sqref="J128:K128 T128:U128">
    <cfRule type="expression" dxfId="988" priority="1969">
      <formula>$S$128&gt;0</formula>
    </cfRule>
  </conditionalFormatting>
  <conditionalFormatting sqref="L129:S129">
    <cfRule type="expression" dxfId="987" priority="1953">
      <formula>$U$129&gt;0</formula>
    </cfRule>
    <cfRule type="expression" dxfId="986" priority="1954">
      <formula>$T$129&gt;0</formula>
    </cfRule>
    <cfRule type="expression" dxfId="985" priority="1955">
      <formula>$K$129&gt;0</formula>
    </cfRule>
    <cfRule type="expression" dxfId="984" priority="1956">
      <formula>$J$129&gt;0</formula>
    </cfRule>
  </conditionalFormatting>
  <conditionalFormatting sqref="J129:K129 T129:U129">
    <cfRule type="expression" dxfId="983" priority="1952">
      <formula>$L$129&gt;0</formula>
    </cfRule>
  </conditionalFormatting>
  <conditionalFormatting sqref="J129:K129 T129:U129">
    <cfRule type="expression" dxfId="982" priority="1951">
      <formula>$M$129&gt;0</formula>
    </cfRule>
  </conditionalFormatting>
  <conditionalFormatting sqref="J129:K129 T129:U129">
    <cfRule type="expression" dxfId="981" priority="1950">
      <formula>$N$129&gt;0</formula>
    </cfRule>
  </conditionalFormatting>
  <conditionalFormatting sqref="J129:K129 T129:U129">
    <cfRule type="expression" dxfId="980" priority="1949">
      <formula>$O$129&gt;0</formula>
    </cfRule>
  </conditionalFormatting>
  <conditionalFormatting sqref="J129:K129 T129:U129">
    <cfRule type="expression" dxfId="979" priority="1948">
      <formula>$P$129&gt;0</formula>
    </cfRule>
  </conditionalFormatting>
  <conditionalFormatting sqref="J129:K129 T129:U129">
    <cfRule type="expression" dxfId="978" priority="1947">
      <formula>$Q$129&gt;0</formula>
    </cfRule>
  </conditionalFormatting>
  <conditionalFormatting sqref="J129:K129 T129:U129">
    <cfRule type="expression" dxfId="977" priority="1946">
      <formula>$R$129&gt;0</formula>
    </cfRule>
  </conditionalFormatting>
  <conditionalFormatting sqref="J129:K129 T129:U129">
    <cfRule type="expression" dxfId="976" priority="1945">
      <formula>$S$129&gt;0</formula>
    </cfRule>
  </conditionalFormatting>
  <conditionalFormatting sqref="L130:S130">
    <cfRule type="expression" dxfId="975" priority="1929">
      <formula>$U$130&gt;0</formula>
    </cfRule>
    <cfRule type="expression" dxfId="974" priority="1930">
      <formula>$T$130&gt;0</formula>
    </cfRule>
    <cfRule type="expression" dxfId="973" priority="1931">
      <formula>$K$130&gt;0</formula>
    </cfRule>
    <cfRule type="expression" dxfId="972" priority="1932">
      <formula>$J$130&gt;0</formula>
    </cfRule>
  </conditionalFormatting>
  <conditionalFormatting sqref="J130:K130 T130:U130">
    <cfRule type="expression" dxfId="971" priority="1928">
      <formula>$L$130&gt;0</formula>
    </cfRule>
  </conditionalFormatting>
  <conditionalFormatting sqref="J130:K130 T130:U130">
    <cfRule type="expression" dxfId="970" priority="1927">
      <formula>$M$130&gt;0</formula>
    </cfRule>
  </conditionalFormatting>
  <conditionalFormatting sqref="J130:K130 T130:U130">
    <cfRule type="expression" dxfId="969" priority="1926">
      <formula>$N$130&gt;0</formula>
    </cfRule>
  </conditionalFormatting>
  <conditionalFormatting sqref="J130:K130 T130:U130">
    <cfRule type="expression" dxfId="968" priority="1925">
      <formula>$O$130&gt;0</formula>
    </cfRule>
  </conditionalFormatting>
  <conditionalFormatting sqref="J130:K130 T130:U130">
    <cfRule type="expression" dxfId="967" priority="1924">
      <formula>$P$130&gt;0</formula>
    </cfRule>
  </conditionalFormatting>
  <conditionalFormatting sqref="J130:K130 T130:U130">
    <cfRule type="expression" dxfId="966" priority="1923">
      <formula>$Q$130&gt;0</formula>
    </cfRule>
  </conditionalFormatting>
  <conditionalFormatting sqref="J130:K130 T130:U130">
    <cfRule type="expression" dxfId="965" priority="1922">
      <formula>$R$130&gt;0</formula>
    </cfRule>
  </conditionalFormatting>
  <conditionalFormatting sqref="J130:K130 T130:U130">
    <cfRule type="expression" dxfId="964" priority="1921">
      <formula>$S$130&gt;0</formula>
    </cfRule>
  </conditionalFormatting>
  <conditionalFormatting sqref="L131:S131">
    <cfRule type="expression" dxfId="963" priority="1905">
      <formula>$U$131&gt;0</formula>
    </cfRule>
    <cfRule type="expression" dxfId="962" priority="1906">
      <formula>$T$131&gt;0</formula>
    </cfRule>
    <cfRule type="expression" dxfId="961" priority="1907">
      <formula>$K$131&gt;0</formula>
    </cfRule>
    <cfRule type="expression" dxfId="960" priority="1908">
      <formula>$J$131&gt;0</formula>
    </cfRule>
  </conditionalFormatting>
  <conditionalFormatting sqref="J131:K131 T131:U131">
    <cfRule type="expression" dxfId="959" priority="1904">
      <formula>$L$131&gt;0</formula>
    </cfRule>
  </conditionalFormatting>
  <conditionalFormatting sqref="J131:K131 T131:U131">
    <cfRule type="expression" dxfId="958" priority="1903">
      <formula>$M$131&gt;0</formula>
    </cfRule>
  </conditionalFormatting>
  <conditionalFormatting sqref="J131:K131 T131:U131">
    <cfRule type="expression" dxfId="957" priority="1902">
      <formula>$N$131&gt;0</formula>
    </cfRule>
  </conditionalFormatting>
  <conditionalFormatting sqref="J131:K131 T131:U131">
    <cfRule type="expression" dxfId="956" priority="1901">
      <formula>$O$131&gt;0</formula>
    </cfRule>
  </conditionalFormatting>
  <conditionalFormatting sqref="J131:K131 T131:U131">
    <cfRule type="expression" dxfId="955" priority="1900">
      <formula>$P$131&gt;0</formula>
    </cfRule>
  </conditionalFormatting>
  <conditionalFormatting sqref="J131:K131 T131:U131">
    <cfRule type="expression" dxfId="954" priority="1899">
      <formula>$Q$131&gt;0</formula>
    </cfRule>
  </conditionalFormatting>
  <conditionalFormatting sqref="J131:K131 T131:U131">
    <cfRule type="expression" dxfId="953" priority="1898">
      <formula>$R$131&gt;0</formula>
    </cfRule>
  </conditionalFormatting>
  <conditionalFormatting sqref="J131:K131 T131:U131">
    <cfRule type="expression" dxfId="952" priority="1897">
      <formula>$S$131&gt;0</formula>
    </cfRule>
  </conditionalFormatting>
  <conditionalFormatting sqref="L132:S132">
    <cfRule type="expression" dxfId="951" priority="1881">
      <formula>$U$132&gt;0</formula>
    </cfRule>
    <cfRule type="expression" dxfId="950" priority="1882">
      <formula>$T$132&gt;0</formula>
    </cfRule>
    <cfRule type="expression" dxfId="949" priority="1883">
      <formula>$K$132&gt;0</formula>
    </cfRule>
    <cfRule type="expression" dxfId="948" priority="1884">
      <formula>$J$132&gt;0</formula>
    </cfRule>
  </conditionalFormatting>
  <conditionalFormatting sqref="J132:K132 T132:U132">
    <cfRule type="expression" dxfId="947" priority="1880">
      <formula>$L$132&gt;0</formula>
    </cfRule>
  </conditionalFormatting>
  <conditionalFormatting sqref="J132:K132 T132:U132">
    <cfRule type="expression" dxfId="946" priority="1879">
      <formula>$M$132&gt;0</formula>
    </cfRule>
  </conditionalFormatting>
  <conditionalFormatting sqref="J132:K132 T132:U132">
    <cfRule type="expression" dxfId="945" priority="1878">
      <formula>$N$132&gt;0</formula>
    </cfRule>
  </conditionalFormatting>
  <conditionalFormatting sqref="J132:K132 T132:U132">
    <cfRule type="expression" dxfId="944" priority="1877">
      <formula>$O$132&gt;0</formula>
    </cfRule>
  </conditionalFormatting>
  <conditionalFormatting sqref="J132:K132 T132:U132">
    <cfRule type="expression" dxfId="943" priority="1876">
      <formula>$P$132&gt;0</formula>
    </cfRule>
  </conditionalFormatting>
  <conditionalFormatting sqref="J132:K132 T132:U132">
    <cfRule type="expression" dxfId="942" priority="1875">
      <formula>$Q$132&gt;0</formula>
    </cfRule>
  </conditionalFormatting>
  <conditionalFormatting sqref="J132:K132 T132:U132">
    <cfRule type="expression" dxfId="941" priority="1874">
      <formula>$R$132&gt;0</formula>
    </cfRule>
  </conditionalFormatting>
  <conditionalFormatting sqref="J132:K132 T132:U132">
    <cfRule type="expression" dxfId="940" priority="1873">
      <formula>$S$132&gt;0</formula>
    </cfRule>
  </conditionalFormatting>
  <conditionalFormatting sqref="L133:S133">
    <cfRule type="expression" dxfId="939" priority="1857">
      <formula>$U$133&gt;0</formula>
    </cfRule>
    <cfRule type="expression" dxfId="938" priority="1858">
      <formula>$T$133&gt;0</formula>
    </cfRule>
    <cfRule type="expression" dxfId="937" priority="1859">
      <formula>$K$133&gt;0</formula>
    </cfRule>
    <cfRule type="expression" dxfId="936" priority="1860">
      <formula>$J$133&gt;0</formula>
    </cfRule>
  </conditionalFormatting>
  <conditionalFormatting sqref="J133:K133 T133:U133">
    <cfRule type="expression" dxfId="935" priority="1856">
      <formula>$L$133&gt;0</formula>
    </cfRule>
  </conditionalFormatting>
  <conditionalFormatting sqref="J133:K133 T133:U133">
    <cfRule type="expression" dxfId="934" priority="1855">
      <formula>$M$133&gt;0</formula>
    </cfRule>
  </conditionalFormatting>
  <conditionalFormatting sqref="J133:K133 T133:U133">
    <cfRule type="expression" dxfId="933" priority="1854">
      <formula>$N$133&gt;0</formula>
    </cfRule>
  </conditionalFormatting>
  <conditionalFormatting sqref="J133:K133 T133:U133">
    <cfRule type="expression" dxfId="932" priority="1853">
      <formula>$O$133&gt;0</formula>
    </cfRule>
  </conditionalFormatting>
  <conditionalFormatting sqref="J133:K133 T133:U133">
    <cfRule type="expression" dxfId="931" priority="1852">
      <formula>$P$133&gt;0</formula>
    </cfRule>
  </conditionalFormatting>
  <conditionalFormatting sqref="J133:K133 T133:U133">
    <cfRule type="expression" dxfId="930" priority="1851">
      <formula>$Q$133&gt;0</formula>
    </cfRule>
  </conditionalFormatting>
  <conditionalFormatting sqref="J133:K133 T133:U133">
    <cfRule type="expression" dxfId="929" priority="1850">
      <formula>$R$133&gt;0</formula>
    </cfRule>
  </conditionalFormatting>
  <conditionalFormatting sqref="J133:K133 T133:U133">
    <cfRule type="expression" dxfId="928" priority="1849">
      <formula>$S$133&gt;0</formula>
    </cfRule>
  </conditionalFormatting>
  <conditionalFormatting sqref="L134:S134">
    <cfRule type="expression" dxfId="927" priority="1833">
      <formula>$U$134&gt;0</formula>
    </cfRule>
    <cfRule type="expression" dxfId="926" priority="1834">
      <formula>$T$134&gt;0</formula>
    </cfRule>
    <cfRule type="expression" dxfId="925" priority="1835">
      <formula>$K$134&gt;0</formula>
    </cfRule>
    <cfRule type="expression" dxfId="924" priority="1836">
      <formula>$J$134&gt;0</formula>
    </cfRule>
  </conditionalFormatting>
  <conditionalFormatting sqref="J134:K134 T134:U134">
    <cfRule type="expression" dxfId="923" priority="1832">
      <formula>$L$134&gt;0</formula>
    </cfRule>
  </conditionalFormatting>
  <conditionalFormatting sqref="J134:K134 T134:U134">
    <cfRule type="expression" dxfId="922" priority="1831">
      <formula>$M$134&gt;0</formula>
    </cfRule>
  </conditionalFormatting>
  <conditionalFormatting sqref="J134:K134 T134:U134">
    <cfRule type="expression" dxfId="921" priority="1830">
      <formula>$N$134&gt;0</formula>
    </cfRule>
  </conditionalFormatting>
  <conditionalFormatting sqref="J134:K134 T134:U134">
    <cfRule type="expression" dxfId="920" priority="1829">
      <formula>$O$134&gt;0</formula>
    </cfRule>
  </conditionalFormatting>
  <conditionalFormatting sqref="J134:K134 T134:U134">
    <cfRule type="expression" dxfId="919" priority="1828">
      <formula>$P$134&gt;0</formula>
    </cfRule>
  </conditionalFormatting>
  <conditionalFormatting sqref="J134:K134 T134:U134">
    <cfRule type="expression" dxfId="918" priority="1827">
      <formula>$Q$134&gt;0</formula>
    </cfRule>
  </conditionalFormatting>
  <conditionalFormatting sqref="J134:K134 T134:U134">
    <cfRule type="expression" dxfId="917" priority="1826">
      <formula>$R$134&gt;0</formula>
    </cfRule>
  </conditionalFormatting>
  <conditionalFormatting sqref="J134:K134 T134:U134">
    <cfRule type="expression" dxfId="916" priority="1825">
      <formula>$S$134&gt;0</formula>
    </cfRule>
  </conditionalFormatting>
  <conditionalFormatting sqref="L135:S135">
    <cfRule type="expression" dxfId="915" priority="1809">
      <formula>$U$135&gt;0</formula>
    </cfRule>
    <cfRule type="expression" dxfId="914" priority="1810">
      <formula>$T$135&gt;0</formula>
    </cfRule>
    <cfRule type="expression" dxfId="913" priority="1811">
      <formula>$K$135&gt;0</formula>
    </cfRule>
    <cfRule type="expression" dxfId="912" priority="1812">
      <formula>$J$135&gt;0</formula>
    </cfRule>
  </conditionalFormatting>
  <conditionalFormatting sqref="J135:K135 T135:U135">
    <cfRule type="expression" dxfId="911" priority="1808">
      <formula>$L$135&gt;0</formula>
    </cfRule>
  </conditionalFormatting>
  <conditionalFormatting sqref="J135:K135 T135:U135">
    <cfRule type="expression" dxfId="910" priority="1807">
      <formula>$M$135&gt;0</formula>
    </cfRule>
  </conditionalFormatting>
  <conditionalFormatting sqref="J135:K135 T135:U135">
    <cfRule type="expression" dxfId="909" priority="1806">
      <formula>$N$135&gt;0</formula>
    </cfRule>
  </conditionalFormatting>
  <conditionalFormatting sqref="J135:K135 T135:U135">
    <cfRule type="expression" dxfId="908" priority="1805">
      <formula>$O$135&gt;0</formula>
    </cfRule>
  </conditionalFormatting>
  <conditionalFormatting sqref="J135:K135 T135:U135">
    <cfRule type="expression" dxfId="907" priority="1804">
      <formula>$P$135&gt;0</formula>
    </cfRule>
  </conditionalFormatting>
  <conditionalFormatting sqref="J135:K135 T135:U135">
    <cfRule type="expression" dxfId="906" priority="1803">
      <formula>$Q$135&gt;0</formula>
    </cfRule>
  </conditionalFormatting>
  <conditionalFormatting sqref="J135:K135 T135:U135">
    <cfRule type="expression" dxfId="905" priority="1802">
      <formula>$R$135&gt;0</formula>
    </cfRule>
  </conditionalFormatting>
  <conditionalFormatting sqref="J135:K135 T135:U135">
    <cfRule type="expression" dxfId="904" priority="1801">
      <formula>$S$135&gt;0</formula>
    </cfRule>
  </conditionalFormatting>
  <conditionalFormatting sqref="L136:S136">
    <cfRule type="expression" dxfId="903" priority="1785">
      <formula>$U$136&gt;0</formula>
    </cfRule>
    <cfRule type="expression" dxfId="902" priority="1786">
      <formula>$T$136&gt;0</formula>
    </cfRule>
    <cfRule type="expression" dxfId="901" priority="1787">
      <formula>$K$136&gt;0</formula>
    </cfRule>
    <cfRule type="expression" dxfId="900" priority="1788">
      <formula>$J$136&gt;0</formula>
    </cfRule>
  </conditionalFormatting>
  <conditionalFormatting sqref="J136:K136 T136:U136">
    <cfRule type="expression" dxfId="899" priority="1784">
      <formula>$L$136&gt;0</formula>
    </cfRule>
  </conditionalFormatting>
  <conditionalFormatting sqref="J136:K136 T136:U136">
    <cfRule type="expression" dxfId="898" priority="1783">
      <formula>$M$136&gt;0</formula>
    </cfRule>
  </conditionalFormatting>
  <conditionalFormatting sqref="J136:K136 T136:U136">
    <cfRule type="expression" dxfId="897" priority="1782">
      <formula>$N$136&gt;0</formula>
    </cfRule>
  </conditionalFormatting>
  <conditionalFormatting sqref="J136:K136 T136:U136">
    <cfRule type="expression" dxfId="896" priority="1781">
      <formula>$O$136&gt;0</formula>
    </cfRule>
  </conditionalFormatting>
  <conditionalFormatting sqref="J136:K136 T136:U136">
    <cfRule type="expression" dxfId="895" priority="1780">
      <formula>$P$136&gt;0</formula>
    </cfRule>
  </conditionalFormatting>
  <conditionalFormatting sqref="J136:K136 T136:U136">
    <cfRule type="expression" dxfId="894" priority="1779">
      <formula>$Q$136&gt;0</formula>
    </cfRule>
  </conditionalFormatting>
  <conditionalFormatting sqref="J136:K136 T136:U136">
    <cfRule type="expression" dxfId="893" priority="1778">
      <formula>$R$136&gt;0</formula>
    </cfRule>
  </conditionalFormatting>
  <conditionalFormatting sqref="J136:K136 T136:U136">
    <cfRule type="expression" dxfId="892" priority="1777">
      <formula>$S$136&gt;0</formula>
    </cfRule>
  </conditionalFormatting>
  <conditionalFormatting sqref="L137:S137">
    <cfRule type="expression" dxfId="891" priority="1761">
      <formula>$U$137&gt;0</formula>
    </cfRule>
    <cfRule type="expression" dxfId="890" priority="1762">
      <formula>$T$137&gt;0</formula>
    </cfRule>
    <cfRule type="expression" dxfId="889" priority="1763">
      <formula>$K$137&gt;0</formula>
    </cfRule>
    <cfRule type="expression" dxfId="888" priority="1764">
      <formula>$J$137&gt;0</formula>
    </cfRule>
  </conditionalFormatting>
  <conditionalFormatting sqref="J137:K137 T137:U137">
    <cfRule type="expression" dxfId="887" priority="1760">
      <formula>$L$137&gt;0</formula>
    </cfRule>
  </conditionalFormatting>
  <conditionalFormatting sqref="J137:K137 T137:U137">
    <cfRule type="expression" dxfId="886" priority="1759">
      <formula>$M$137&gt;0</formula>
    </cfRule>
  </conditionalFormatting>
  <conditionalFormatting sqref="J137:K137 T137:U137">
    <cfRule type="expression" dxfId="885" priority="1758">
      <formula>$N$137&gt;0</formula>
    </cfRule>
  </conditionalFormatting>
  <conditionalFormatting sqref="J137:K137 T137:U137">
    <cfRule type="expression" dxfId="884" priority="1757">
      <formula>$O$137&gt;0</formula>
    </cfRule>
  </conditionalFormatting>
  <conditionalFormatting sqref="J137:K137 T137:U137">
    <cfRule type="expression" dxfId="883" priority="1756">
      <formula>$P$137&gt;0</formula>
    </cfRule>
  </conditionalFormatting>
  <conditionalFormatting sqref="J137:K137 T137:U137">
    <cfRule type="expression" dxfId="882" priority="1755">
      <formula>$Q$137&gt;0</formula>
    </cfRule>
  </conditionalFormatting>
  <conditionalFormatting sqref="J137:K137 T137:U137">
    <cfRule type="expression" dxfId="881" priority="1754">
      <formula>$R$137&gt;0</formula>
    </cfRule>
  </conditionalFormatting>
  <conditionalFormatting sqref="J137:K137 T137:U137">
    <cfRule type="expression" dxfId="880" priority="1753">
      <formula>$S$137&gt;0</formula>
    </cfRule>
  </conditionalFormatting>
  <conditionalFormatting sqref="L138:S138">
    <cfRule type="expression" dxfId="879" priority="1737">
      <formula>$U$138&gt;0</formula>
    </cfRule>
    <cfRule type="expression" dxfId="878" priority="1738">
      <formula>$T$138&gt;0</formula>
    </cfRule>
    <cfRule type="expression" dxfId="877" priority="1739">
      <formula>$K$138&gt;0</formula>
    </cfRule>
    <cfRule type="expression" dxfId="876" priority="1740">
      <formula>$J$138&gt;0</formula>
    </cfRule>
  </conditionalFormatting>
  <conditionalFormatting sqref="J138:K138 T138:U138">
    <cfRule type="expression" dxfId="875" priority="1736">
      <formula>$L$138&gt;0</formula>
    </cfRule>
  </conditionalFormatting>
  <conditionalFormatting sqref="J138:K138 T138:U138">
    <cfRule type="expression" dxfId="874" priority="1735">
      <formula>$M$138&gt;0</formula>
    </cfRule>
  </conditionalFormatting>
  <conditionalFormatting sqref="J138:K138 T138:U138">
    <cfRule type="expression" dxfId="873" priority="1734">
      <formula>$N$138&gt;0</formula>
    </cfRule>
  </conditionalFormatting>
  <conditionalFormatting sqref="J138:K138 T138:U138">
    <cfRule type="expression" dxfId="872" priority="1733">
      <formula>$O$138&gt;0</formula>
    </cfRule>
  </conditionalFormatting>
  <conditionalFormatting sqref="J138:K138 T138:U138">
    <cfRule type="expression" dxfId="871" priority="1732">
      <formula>$P$138&gt;0</formula>
    </cfRule>
  </conditionalFormatting>
  <conditionalFormatting sqref="J138:K138 T138:U138">
    <cfRule type="expression" dxfId="870" priority="1731">
      <formula>$Q$138&gt;0</formula>
    </cfRule>
  </conditionalFormatting>
  <conditionalFormatting sqref="J138:K138 T138:U138">
    <cfRule type="expression" dxfId="869" priority="1730">
      <formula>$R$138&gt;0</formula>
    </cfRule>
  </conditionalFormatting>
  <conditionalFormatting sqref="J138:K138 T138:U138">
    <cfRule type="expression" dxfId="868" priority="1729">
      <formula>$S$138&gt;0</formula>
    </cfRule>
  </conditionalFormatting>
  <conditionalFormatting sqref="L139:S139">
    <cfRule type="expression" dxfId="867" priority="1713">
      <formula>$U$139&gt;0</formula>
    </cfRule>
    <cfRule type="expression" dxfId="866" priority="1714">
      <formula>$T$139&gt;0</formula>
    </cfRule>
    <cfRule type="expression" dxfId="865" priority="1715">
      <formula>$K$139&gt;0</formula>
    </cfRule>
    <cfRule type="expression" dxfId="864" priority="1716">
      <formula>$J$139&gt;0</formula>
    </cfRule>
  </conditionalFormatting>
  <conditionalFormatting sqref="J139:K139 T139:U139">
    <cfRule type="expression" dxfId="863" priority="1712">
      <formula>$L$139&gt;0</formula>
    </cfRule>
  </conditionalFormatting>
  <conditionalFormatting sqref="J139:K139 T139:U139">
    <cfRule type="expression" dxfId="862" priority="1711">
      <formula>$M$139&gt;0</formula>
    </cfRule>
  </conditionalFormatting>
  <conditionalFormatting sqref="J139:K139 T139:U139">
    <cfRule type="expression" dxfId="861" priority="1710">
      <formula>$N$139&gt;0</formula>
    </cfRule>
  </conditionalFormatting>
  <conditionalFormatting sqref="J139:K139 T139:U139">
    <cfRule type="expression" dxfId="860" priority="1709">
      <formula>$O$139&gt;0</formula>
    </cfRule>
  </conditionalFormatting>
  <conditionalFormatting sqref="J139:K139 T139:U139">
    <cfRule type="expression" dxfId="859" priority="1708">
      <formula>$P$139&gt;0</formula>
    </cfRule>
  </conditionalFormatting>
  <conditionalFormatting sqref="J139:K139 T139:U139">
    <cfRule type="expression" dxfId="858" priority="1707">
      <formula>$Q$139&gt;0</formula>
    </cfRule>
  </conditionalFormatting>
  <conditionalFormatting sqref="J139:K139 T139:U139">
    <cfRule type="expression" dxfId="857" priority="1706">
      <formula>$R$139&gt;0</formula>
    </cfRule>
  </conditionalFormatting>
  <conditionalFormatting sqref="J139:K139 T139:U139">
    <cfRule type="expression" dxfId="856" priority="1705">
      <formula>$S$139&gt;0</formula>
    </cfRule>
  </conditionalFormatting>
  <conditionalFormatting sqref="L140:S140">
    <cfRule type="expression" dxfId="855" priority="1689">
      <formula>$U$140&gt;0</formula>
    </cfRule>
    <cfRule type="expression" dxfId="854" priority="1690">
      <formula>$T$140&gt;0</formula>
    </cfRule>
    <cfRule type="expression" dxfId="853" priority="1691">
      <formula>$K$140&gt;0</formula>
    </cfRule>
    <cfRule type="expression" dxfId="852" priority="1692">
      <formula>$J$140&gt;0</formula>
    </cfRule>
  </conditionalFormatting>
  <conditionalFormatting sqref="J140:K140 T140:U140">
    <cfRule type="expression" dxfId="851" priority="1688">
      <formula>$L$140&gt;0</formula>
    </cfRule>
  </conditionalFormatting>
  <conditionalFormatting sqref="J140:K140 T140:U140">
    <cfRule type="expression" dxfId="850" priority="1687">
      <formula>$M$140&gt;0</formula>
    </cfRule>
  </conditionalFormatting>
  <conditionalFormatting sqref="J140:K140 T140:U140">
    <cfRule type="expression" dxfId="849" priority="1686">
      <formula>$N$140&gt;0</formula>
    </cfRule>
  </conditionalFormatting>
  <conditionalFormatting sqref="J140:K140 T140:U140">
    <cfRule type="expression" dxfId="848" priority="1685">
      <formula>$O$140&gt;0</formula>
    </cfRule>
  </conditionalFormatting>
  <conditionalFormatting sqref="J140:K140 T140:U140">
    <cfRule type="expression" dxfId="847" priority="1684">
      <formula>$P$140&gt;0</formula>
    </cfRule>
  </conditionalFormatting>
  <conditionalFormatting sqref="J140:K140 T140:U140">
    <cfRule type="expression" dxfId="846" priority="1683">
      <formula>$Q$140&gt;0</formula>
    </cfRule>
  </conditionalFormatting>
  <conditionalFormatting sqref="J140:K140 T140:U140">
    <cfRule type="expression" dxfId="845" priority="1682">
      <formula>$R$140&gt;0</formula>
    </cfRule>
  </conditionalFormatting>
  <conditionalFormatting sqref="J140:K140 T140:U140">
    <cfRule type="expression" dxfId="844" priority="1681">
      <formula>$S$140&gt;0</formula>
    </cfRule>
  </conditionalFormatting>
  <conditionalFormatting sqref="L141:S141">
    <cfRule type="expression" dxfId="843" priority="1665">
      <formula>$U$141&gt;0</formula>
    </cfRule>
    <cfRule type="expression" dxfId="842" priority="1666">
      <formula>$T$141&gt;0</formula>
    </cfRule>
    <cfRule type="expression" dxfId="841" priority="1667">
      <formula>$K$141&gt;0</formula>
    </cfRule>
    <cfRule type="expression" dxfId="840" priority="1668">
      <formula>$J$141&gt;0</formula>
    </cfRule>
  </conditionalFormatting>
  <conditionalFormatting sqref="J141:K141 T141:U141">
    <cfRule type="expression" dxfId="839" priority="1664">
      <formula>$L$141&gt;0</formula>
    </cfRule>
  </conditionalFormatting>
  <conditionalFormatting sqref="J141:K141 T141:U141">
    <cfRule type="expression" dxfId="838" priority="1663">
      <formula>$M$141&gt;0</formula>
    </cfRule>
  </conditionalFormatting>
  <conditionalFormatting sqref="J141:K141 T141:U141">
    <cfRule type="expression" dxfId="837" priority="1662">
      <formula>$N$141&gt;0</formula>
    </cfRule>
  </conditionalFormatting>
  <conditionalFormatting sqref="J141:K141 T141:U141">
    <cfRule type="expression" dxfId="836" priority="1661">
      <formula>$O$141&gt;0</formula>
    </cfRule>
  </conditionalFormatting>
  <conditionalFormatting sqref="J141:K141 T141:U141">
    <cfRule type="expression" dxfId="835" priority="1660">
      <formula>$P$141&gt;0</formula>
    </cfRule>
  </conditionalFormatting>
  <conditionalFormatting sqref="J141:K141 T141:U141">
    <cfRule type="expression" dxfId="834" priority="1659">
      <formula>$Q$141&gt;0</formula>
    </cfRule>
  </conditionalFormatting>
  <conditionalFormatting sqref="J141:K141 T141:U141">
    <cfRule type="expression" dxfId="833" priority="1658">
      <formula>$R$141&gt;0</formula>
    </cfRule>
  </conditionalFormatting>
  <conditionalFormatting sqref="J141:K141 T141:U141">
    <cfRule type="expression" dxfId="832" priority="1657">
      <formula>$S$141&gt;0</formula>
    </cfRule>
  </conditionalFormatting>
  <conditionalFormatting sqref="L142:S142">
    <cfRule type="expression" dxfId="831" priority="1641">
      <formula>$U$142&gt;0</formula>
    </cfRule>
    <cfRule type="expression" dxfId="830" priority="1642">
      <formula>$T$142&gt;0</formula>
    </cfRule>
    <cfRule type="expression" dxfId="829" priority="1643">
      <formula>$K$142&gt;0</formula>
    </cfRule>
    <cfRule type="expression" dxfId="828" priority="1644">
      <formula>$J$142&gt;0</formula>
    </cfRule>
  </conditionalFormatting>
  <conditionalFormatting sqref="J142:K142 T142:U142">
    <cfRule type="expression" dxfId="827" priority="1640">
      <formula>$L$142&gt;0</formula>
    </cfRule>
  </conditionalFormatting>
  <conditionalFormatting sqref="J142:K142 T142:U142">
    <cfRule type="expression" dxfId="826" priority="1639">
      <formula>$M$142&gt;0</formula>
    </cfRule>
  </conditionalFormatting>
  <conditionalFormatting sqref="J142:K142 T142:U142">
    <cfRule type="expression" dxfId="825" priority="1638">
      <formula>$N$142&gt;0</formula>
    </cfRule>
  </conditionalFormatting>
  <conditionalFormatting sqref="J142:K142 T142:U142">
    <cfRule type="expression" dxfId="824" priority="1637">
      <formula>$O$142&gt;0</formula>
    </cfRule>
  </conditionalFormatting>
  <conditionalFormatting sqref="J142:K142 T142:U142">
    <cfRule type="expression" dxfId="823" priority="1636">
      <formula>$P$142&gt;0</formula>
    </cfRule>
  </conditionalFormatting>
  <conditionalFormatting sqref="J142:K142 T142:U142">
    <cfRule type="expression" dxfId="822" priority="1635">
      <formula>$Q$142&gt;0</formula>
    </cfRule>
  </conditionalFormatting>
  <conditionalFormatting sqref="J142:K142 T142:U142">
    <cfRule type="expression" dxfId="821" priority="1634">
      <formula>$R$142&gt;0</formula>
    </cfRule>
  </conditionalFormatting>
  <conditionalFormatting sqref="J142:K142 T142:U142">
    <cfRule type="expression" dxfId="820" priority="1633">
      <formula>$S$142&gt;0</formula>
    </cfRule>
  </conditionalFormatting>
  <conditionalFormatting sqref="L143:S143">
    <cfRule type="expression" dxfId="819" priority="1617">
      <formula>$U$143&gt;0</formula>
    </cfRule>
    <cfRule type="expression" dxfId="818" priority="1618">
      <formula>$T$143&gt;0</formula>
    </cfRule>
    <cfRule type="expression" dxfId="817" priority="1619">
      <formula>$K$143&gt;0</formula>
    </cfRule>
    <cfRule type="expression" dxfId="816" priority="1620">
      <formula>$J$143&gt;0</formula>
    </cfRule>
  </conditionalFormatting>
  <conditionalFormatting sqref="J143:K143 T143:U143">
    <cfRule type="expression" dxfId="815" priority="1616">
      <formula>$L$143&gt;0</formula>
    </cfRule>
  </conditionalFormatting>
  <conditionalFormatting sqref="J143:K143 T143:U143">
    <cfRule type="expression" dxfId="814" priority="1615">
      <formula>$M$143&gt;0</formula>
    </cfRule>
  </conditionalFormatting>
  <conditionalFormatting sqref="J143:K143 T143:U143">
    <cfRule type="expression" dxfId="813" priority="1614">
      <formula>$N$143&gt;0</formula>
    </cfRule>
  </conditionalFormatting>
  <conditionalFormatting sqref="J143:K143 T143:U143">
    <cfRule type="expression" dxfId="812" priority="1613">
      <formula>$O$143&gt;0</formula>
    </cfRule>
  </conditionalFormatting>
  <conditionalFormatting sqref="J143:K143 T143:U143">
    <cfRule type="expression" dxfId="811" priority="1612">
      <formula>$P$143&gt;0</formula>
    </cfRule>
  </conditionalFormatting>
  <conditionalFormatting sqref="J143:K143 T143:U143">
    <cfRule type="expression" dxfId="810" priority="1611">
      <formula>$Q$143&gt;0</formula>
    </cfRule>
  </conditionalFormatting>
  <conditionalFormatting sqref="J143:K143 T143:U143">
    <cfRule type="expression" dxfId="809" priority="1610">
      <formula>$R$143&gt;0</formula>
    </cfRule>
  </conditionalFormatting>
  <conditionalFormatting sqref="J143:K143 T143:U143">
    <cfRule type="expression" dxfId="808" priority="1609">
      <formula>$S$143&gt;0</formula>
    </cfRule>
  </conditionalFormatting>
  <conditionalFormatting sqref="L144:S144">
    <cfRule type="expression" dxfId="807" priority="1593">
      <formula>$U$144&gt;0</formula>
    </cfRule>
    <cfRule type="expression" dxfId="806" priority="1594">
      <formula>$T$144&gt;0</formula>
    </cfRule>
    <cfRule type="expression" dxfId="805" priority="1595">
      <formula>$K$144&gt;0</formula>
    </cfRule>
    <cfRule type="expression" dxfId="804" priority="1596">
      <formula>$J$144&gt;0</formula>
    </cfRule>
  </conditionalFormatting>
  <conditionalFormatting sqref="J144:K144 T144:U144">
    <cfRule type="expression" dxfId="803" priority="1592">
      <formula>$L$144&gt;0</formula>
    </cfRule>
  </conditionalFormatting>
  <conditionalFormatting sqref="J144:K144 T144:U144">
    <cfRule type="expression" dxfId="802" priority="1591">
      <formula>$M$144&gt;0</formula>
    </cfRule>
  </conditionalFormatting>
  <conditionalFormatting sqref="J144:K144 T144:U144">
    <cfRule type="expression" dxfId="801" priority="1590">
      <formula>$N$144&gt;0</formula>
    </cfRule>
  </conditionalFormatting>
  <conditionalFormatting sqref="J144:K144 T144:U144">
    <cfRule type="expression" dxfId="800" priority="1589">
      <formula>$O$144&gt;0</formula>
    </cfRule>
  </conditionalFormatting>
  <conditionalFormatting sqref="J144:K144 T144:U144">
    <cfRule type="expression" dxfId="799" priority="1588">
      <formula>$P$144&gt;0</formula>
    </cfRule>
  </conditionalFormatting>
  <conditionalFormatting sqref="J144:K144 T144:U144">
    <cfRule type="expression" dxfId="798" priority="1587">
      <formula>$Q$144&gt;0</formula>
    </cfRule>
  </conditionalFormatting>
  <conditionalFormatting sqref="J144:K144 T144:U144">
    <cfRule type="expression" dxfId="797" priority="1586">
      <formula>$R$144&gt;0</formula>
    </cfRule>
  </conditionalFormatting>
  <conditionalFormatting sqref="J144:K144 T144:U144">
    <cfRule type="expression" dxfId="796" priority="1585">
      <formula>$S$144&gt;0</formula>
    </cfRule>
  </conditionalFormatting>
  <conditionalFormatting sqref="L145:S145">
    <cfRule type="expression" dxfId="795" priority="1569">
      <formula>$U$145&gt;0</formula>
    </cfRule>
    <cfRule type="expression" dxfId="794" priority="1570">
      <formula>$T$145&gt;0</formula>
    </cfRule>
    <cfRule type="expression" dxfId="793" priority="1571">
      <formula>$K$145&gt;0</formula>
    </cfRule>
    <cfRule type="expression" dxfId="792" priority="1572">
      <formula>$J$145&gt;0</formula>
    </cfRule>
  </conditionalFormatting>
  <conditionalFormatting sqref="J145:K145 T145:U145">
    <cfRule type="expression" dxfId="791" priority="1568">
      <formula>$L$145&gt;0</formula>
    </cfRule>
  </conditionalFormatting>
  <conditionalFormatting sqref="J145:K145 T145:U145">
    <cfRule type="expression" dxfId="790" priority="1567">
      <formula>$M$145&gt;0</formula>
    </cfRule>
  </conditionalFormatting>
  <conditionalFormatting sqref="J145:K145 T145:U145">
    <cfRule type="expression" dxfId="789" priority="1566">
      <formula>$N$145&gt;0</formula>
    </cfRule>
  </conditionalFormatting>
  <conditionalFormatting sqref="J145:K145 T145:U145">
    <cfRule type="expression" dxfId="788" priority="1565">
      <formula>$O$145&gt;0</formula>
    </cfRule>
  </conditionalFormatting>
  <conditionalFormatting sqref="J145:K145 T145:U145">
    <cfRule type="expression" dxfId="787" priority="1564">
      <formula>$P$145&gt;0</formula>
    </cfRule>
  </conditionalFormatting>
  <conditionalFormatting sqref="J145:K145 T145:U145">
    <cfRule type="expression" dxfId="786" priority="1563">
      <formula>$Q$145&gt;0</formula>
    </cfRule>
  </conditionalFormatting>
  <conditionalFormatting sqref="J145:K145 T145:U145">
    <cfRule type="expression" dxfId="785" priority="1562">
      <formula>$R$145&gt;0</formula>
    </cfRule>
  </conditionalFormatting>
  <conditionalFormatting sqref="J145:K145 T145:U145">
    <cfRule type="expression" dxfId="784" priority="1561">
      <formula>$S$145&gt;0</formula>
    </cfRule>
  </conditionalFormatting>
  <conditionalFormatting sqref="L146:S146">
    <cfRule type="expression" dxfId="783" priority="1545">
      <formula>$U$146&gt;0</formula>
    </cfRule>
    <cfRule type="expression" dxfId="782" priority="1546">
      <formula>$T$146&gt;0</formula>
    </cfRule>
    <cfRule type="expression" dxfId="781" priority="1547">
      <formula>$K$146&gt;0</formula>
    </cfRule>
    <cfRule type="expression" dxfId="780" priority="1548">
      <formula>$J$146&gt;0</formula>
    </cfRule>
  </conditionalFormatting>
  <conditionalFormatting sqref="J146:K146 T146:U146">
    <cfRule type="expression" dxfId="779" priority="1544">
      <formula>$L$146&gt;0</formula>
    </cfRule>
  </conditionalFormatting>
  <conditionalFormatting sqref="J146:K146 T146:U146">
    <cfRule type="expression" dxfId="778" priority="1543">
      <formula>$M$146&gt;0</formula>
    </cfRule>
  </conditionalFormatting>
  <conditionalFormatting sqref="J146:K146 T146:U146">
    <cfRule type="expression" dxfId="777" priority="1542">
      <formula>$N$146&gt;0</formula>
    </cfRule>
  </conditionalFormatting>
  <conditionalFormatting sqref="J146:K146 T146:U146">
    <cfRule type="expression" dxfId="776" priority="1541">
      <formula>$O$146&gt;0</formula>
    </cfRule>
  </conditionalFormatting>
  <conditionalFormatting sqref="J146:K146 T146:U146">
    <cfRule type="expression" dxfId="775" priority="1540">
      <formula>$P$146&gt;0</formula>
    </cfRule>
  </conditionalFormatting>
  <conditionalFormatting sqref="J146:K146 T146:U146">
    <cfRule type="expression" dxfId="774" priority="1539">
      <formula>$Q$146&gt;0</formula>
    </cfRule>
  </conditionalFormatting>
  <conditionalFormatting sqref="J146:K146 T146:U146">
    <cfRule type="expression" dxfId="773" priority="1538">
      <formula>$R$146&gt;0</formula>
    </cfRule>
  </conditionalFormatting>
  <conditionalFormatting sqref="J146:K146 T146:U146">
    <cfRule type="expression" dxfId="772" priority="1537">
      <formula>$S$146&gt;0</formula>
    </cfRule>
  </conditionalFormatting>
  <conditionalFormatting sqref="L147:S147">
    <cfRule type="expression" dxfId="771" priority="1521">
      <formula>$U$147&gt;0</formula>
    </cfRule>
    <cfRule type="expression" dxfId="770" priority="1522">
      <formula>$T$147&gt;0</formula>
    </cfRule>
    <cfRule type="expression" dxfId="769" priority="1523">
      <formula>$K$147&gt;0</formula>
    </cfRule>
    <cfRule type="expression" dxfId="768" priority="1524">
      <formula>$J$147&gt;0</formula>
    </cfRule>
  </conditionalFormatting>
  <conditionalFormatting sqref="J147:K147 T147:U147">
    <cfRule type="expression" dxfId="767" priority="1520">
      <formula>$L$147&gt;0</formula>
    </cfRule>
  </conditionalFormatting>
  <conditionalFormatting sqref="J147:K147 T147:U147">
    <cfRule type="expression" dxfId="766" priority="1519">
      <formula>$M$147&gt;0</formula>
    </cfRule>
  </conditionalFormatting>
  <conditionalFormatting sqref="J147:K147 T147:U147">
    <cfRule type="expression" dxfId="765" priority="1518">
      <formula>$N$147&gt;0</formula>
    </cfRule>
  </conditionalFormatting>
  <conditionalFormatting sqref="J147:K147 T147:U147">
    <cfRule type="expression" dxfId="764" priority="1517">
      <formula>$O$147&gt;0</formula>
    </cfRule>
  </conditionalFormatting>
  <conditionalFormatting sqref="J147:K147 T147:U147">
    <cfRule type="expression" dxfId="763" priority="1516">
      <formula>$P$147&gt;0</formula>
    </cfRule>
  </conditionalFormatting>
  <conditionalFormatting sqref="J147:K147 T147:U147">
    <cfRule type="expression" dxfId="762" priority="1515">
      <formula>$Q$147&gt;0</formula>
    </cfRule>
  </conditionalFormatting>
  <conditionalFormatting sqref="J147:K147 T147:U147">
    <cfRule type="expression" dxfId="761" priority="1514">
      <formula>$R$147&gt;0</formula>
    </cfRule>
  </conditionalFormatting>
  <conditionalFormatting sqref="J147:K147 T147:U147">
    <cfRule type="expression" dxfId="760" priority="1513">
      <formula>$S$147&gt;0</formula>
    </cfRule>
  </conditionalFormatting>
  <conditionalFormatting sqref="L148:S148">
    <cfRule type="expression" dxfId="759" priority="1497">
      <formula>$U$148&gt;0</formula>
    </cfRule>
    <cfRule type="expression" dxfId="758" priority="1498">
      <formula>$T$148&gt;0</formula>
    </cfRule>
    <cfRule type="expression" dxfId="757" priority="1499">
      <formula>$K$148&gt;0</formula>
    </cfRule>
    <cfRule type="expression" dxfId="756" priority="1500">
      <formula>$J$148&gt;0</formula>
    </cfRule>
  </conditionalFormatting>
  <conditionalFormatting sqref="J148:K148 T148:U148">
    <cfRule type="expression" dxfId="755" priority="1496">
      <formula>$L$148&gt;0</formula>
    </cfRule>
  </conditionalFormatting>
  <conditionalFormatting sqref="J148:K148 T148:U148">
    <cfRule type="expression" dxfId="754" priority="1495">
      <formula>$M$148&gt;0</formula>
    </cfRule>
  </conditionalFormatting>
  <conditionalFormatting sqref="J148:K148 T148:U148">
    <cfRule type="expression" dxfId="753" priority="1494">
      <formula>$N$148&gt;0</formula>
    </cfRule>
  </conditionalFormatting>
  <conditionalFormatting sqref="J148:K148 T148:U148">
    <cfRule type="expression" dxfId="752" priority="1493">
      <formula>$O$148&gt;0</formula>
    </cfRule>
  </conditionalFormatting>
  <conditionalFormatting sqref="J148:K148 T148:U148">
    <cfRule type="expression" dxfId="751" priority="1492">
      <formula>$P$148&gt;0</formula>
    </cfRule>
  </conditionalFormatting>
  <conditionalFormatting sqref="J148:K148 T148:U148">
    <cfRule type="expression" dxfId="750" priority="1491">
      <formula>$Q$148&gt;0</formula>
    </cfRule>
  </conditionalFormatting>
  <conditionalFormatting sqref="J148:K148 T148:U148">
    <cfRule type="expression" dxfId="749" priority="1490">
      <formula>$R$148&gt;0</formula>
    </cfRule>
  </conditionalFormatting>
  <conditionalFormatting sqref="J148:K148 T148:U148">
    <cfRule type="expression" dxfId="748" priority="1489">
      <formula>$S$148&gt;0</formula>
    </cfRule>
  </conditionalFormatting>
  <conditionalFormatting sqref="L149:S149">
    <cfRule type="expression" dxfId="747" priority="1473">
      <formula>$U$149&gt;0</formula>
    </cfRule>
    <cfRule type="expression" dxfId="746" priority="1474">
      <formula>$T$149&gt;0</formula>
    </cfRule>
    <cfRule type="expression" dxfId="745" priority="1475">
      <formula>$K$149&gt;0</formula>
    </cfRule>
    <cfRule type="expression" dxfId="744" priority="1476">
      <formula>$J$149&gt;0</formula>
    </cfRule>
  </conditionalFormatting>
  <conditionalFormatting sqref="J149:K149 T149:U149">
    <cfRule type="expression" dxfId="743" priority="1472">
      <formula>$L$149&gt;0</formula>
    </cfRule>
  </conditionalFormatting>
  <conditionalFormatting sqref="J149:K149 T149:U149">
    <cfRule type="expression" dxfId="742" priority="1471">
      <formula>$M$149&gt;0</formula>
    </cfRule>
  </conditionalFormatting>
  <conditionalFormatting sqref="J149:K149 T149:U149">
    <cfRule type="expression" dxfId="741" priority="1470">
      <formula>$N$149&gt;0</formula>
    </cfRule>
  </conditionalFormatting>
  <conditionalFormatting sqref="J149:K149 T149:U149">
    <cfRule type="expression" dxfId="740" priority="1469">
      <formula>$O$149&gt;0</formula>
    </cfRule>
  </conditionalFormatting>
  <conditionalFormatting sqref="J149:K149 T149:U149">
    <cfRule type="expression" dxfId="739" priority="1468">
      <formula>$P$149&gt;0</formula>
    </cfRule>
  </conditionalFormatting>
  <conditionalFormatting sqref="J149:K149 T149:U149">
    <cfRule type="expression" dxfId="738" priority="1467">
      <formula>$Q$149&gt;0</formula>
    </cfRule>
  </conditionalFormatting>
  <conditionalFormatting sqref="J149:K149 T149:U149">
    <cfRule type="expression" dxfId="737" priority="1466">
      <formula>$R$149&gt;0</formula>
    </cfRule>
  </conditionalFormatting>
  <conditionalFormatting sqref="J149:K149 T149:U149">
    <cfRule type="expression" dxfId="736" priority="1465">
      <formula>$S$149&gt;0</formula>
    </cfRule>
  </conditionalFormatting>
  <conditionalFormatting sqref="L150:S150">
    <cfRule type="expression" dxfId="735" priority="1449">
      <formula>$U$150&gt;0</formula>
    </cfRule>
    <cfRule type="expression" dxfId="734" priority="1450">
      <formula>$T$150&gt;0</formula>
    </cfRule>
    <cfRule type="expression" dxfId="733" priority="1451">
      <formula>$K$150&gt;0</formula>
    </cfRule>
    <cfRule type="expression" dxfId="732" priority="1452">
      <formula>$J$150&gt;0</formula>
    </cfRule>
  </conditionalFormatting>
  <conditionalFormatting sqref="J150:K150 T150:U150">
    <cfRule type="expression" dxfId="731" priority="1448">
      <formula>$L$150&gt;0</formula>
    </cfRule>
  </conditionalFormatting>
  <conditionalFormatting sqref="J150:K150 T150:U150">
    <cfRule type="expression" dxfId="730" priority="1447">
      <formula>$M$150&gt;0</formula>
    </cfRule>
  </conditionalFormatting>
  <conditionalFormatting sqref="J150:K150 T150:U150">
    <cfRule type="expression" dxfId="729" priority="1446">
      <formula>$N$150&gt;0</formula>
    </cfRule>
  </conditionalFormatting>
  <conditionalFormatting sqref="J150:K150 T150:U150">
    <cfRule type="expression" dxfId="728" priority="1445">
      <formula>$O$150&gt;0</formula>
    </cfRule>
  </conditionalFormatting>
  <conditionalFormatting sqref="J150:K150 T150:U150">
    <cfRule type="expression" dxfId="727" priority="1444">
      <formula>$P$150&gt;0</formula>
    </cfRule>
  </conditionalFormatting>
  <conditionalFormatting sqref="J150:K150 T150:U150">
    <cfRule type="expression" dxfId="726" priority="1443">
      <formula>$Q$150&gt;0</formula>
    </cfRule>
  </conditionalFormatting>
  <conditionalFormatting sqref="J150:K150 T150:U150">
    <cfRule type="expression" dxfId="725" priority="1442">
      <formula>$R$150&gt;0</formula>
    </cfRule>
  </conditionalFormatting>
  <conditionalFormatting sqref="J150:K150 T150:U150">
    <cfRule type="expression" dxfId="724" priority="1441">
      <formula>$S$150&gt;0</formula>
    </cfRule>
  </conditionalFormatting>
  <conditionalFormatting sqref="L151:S151">
    <cfRule type="expression" dxfId="723" priority="1425">
      <formula>$U$151&gt;0</formula>
    </cfRule>
    <cfRule type="expression" dxfId="722" priority="1426">
      <formula>$T$151&gt;0</formula>
    </cfRule>
    <cfRule type="expression" dxfId="721" priority="1427">
      <formula>$K$151&gt;0</formula>
    </cfRule>
    <cfRule type="expression" dxfId="720" priority="1428">
      <formula>$J$151&gt;0</formula>
    </cfRule>
  </conditionalFormatting>
  <conditionalFormatting sqref="J151:K151 T151:U151">
    <cfRule type="expression" dxfId="719" priority="1424">
      <formula>$L$151&gt;0</formula>
    </cfRule>
  </conditionalFormatting>
  <conditionalFormatting sqref="J151:K151 T151:U151">
    <cfRule type="expression" dxfId="718" priority="1423">
      <formula>$M$151&gt;0</formula>
    </cfRule>
  </conditionalFormatting>
  <conditionalFormatting sqref="J151:K151 T151:U151">
    <cfRule type="expression" dxfId="717" priority="1422">
      <formula>$N$151&gt;0</formula>
    </cfRule>
  </conditionalFormatting>
  <conditionalFormatting sqref="J151:K151 T151:U151">
    <cfRule type="expression" dxfId="716" priority="1421">
      <formula>$O$151&gt;0</formula>
    </cfRule>
  </conditionalFormatting>
  <conditionalFormatting sqref="J151:K151 T151:U151">
    <cfRule type="expression" dxfId="715" priority="1420">
      <formula>$P$151&gt;0</formula>
    </cfRule>
  </conditionalFormatting>
  <conditionalFormatting sqref="J151:K151 T151:U151">
    <cfRule type="expression" dxfId="714" priority="1419">
      <formula>$Q$151&gt;0</formula>
    </cfRule>
  </conditionalFormatting>
  <conditionalFormatting sqref="J151:K151 T151:U151">
    <cfRule type="expression" dxfId="713" priority="1418">
      <formula>$R$151&gt;0</formula>
    </cfRule>
  </conditionalFormatting>
  <conditionalFormatting sqref="J151:K151 T151:U151">
    <cfRule type="expression" dxfId="712" priority="1417">
      <formula>$S$151&gt;0</formula>
    </cfRule>
  </conditionalFormatting>
  <conditionalFormatting sqref="L152:S152">
    <cfRule type="expression" dxfId="711" priority="1401">
      <formula>$U$152&gt;0</formula>
    </cfRule>
    <cfRule type="expression" dxfId="710" priority="1402">
      <formula>$T$152&gt;0</formula>
    </cfRule>
    <cfRule type="expression" dxfId="709" priority="1403">
      <formula>$K$152&gt;0</formula>
    </cfRule>
    <cfRule type="expression" dxfId="708" priority="1404">
      <formula>$J$152&gt;0</formula>
    </cfRule>
  </conditionalFormatting>
  <conditionalFormatting sqref="J152:K152 T152:U152">
    <cfRule type="expression" dxfId="707" priority="1400">
      <formula>$L$152&gt;0</formula>
    </cfRule>
  </conditionalFormatting>
  <conditionalFormatting sqref="J152:K152 T152:U152">
    <cfRule type="expression" dxfId="706" priority="1399">
      <formula>$M$152&gt;0</formula>
    </cfRule>
  </conditionalFormatting>
  <conditionalFormatting sqref="J152:K152 T152:U152">
    <cfRule type="expression" dxfId="705" priority="1398">
      <formula>$N$152&gt;0</formula>
    </cfRule>
  </conditionalFormatting>
  <conditionalFormatting sqref="J152:K152 T152:U152">
    <cfRule type="expression" dxfId="704" priority="1397">
      <formula>$O$152&gt;0</formula>
    </cfRule>
  </conditionalFormatting>
  <conditionalFormatting sqref="J152:K152 T152:U152">
    <cfRule type="expression" dxfId="703" priority="1396">
      <formula>$P$152&gt;0</formula>
    </cfRule>
  </conditionalFormatting>
  <conditionalFormatting sqref="J152:K152 T152:U152">
    <cfRule type="expression" dxfId="702" priority="1395">
      <formula>$Q$152&gt;0</formula>
    </cfRule>
  </conditionalFormatting>
  <conditionalFormatting sqref="J152:K152 T152:U152">
    <cfRule type="expression" dxfId="701" priority="1394">
      <formula>$R$152&gt;0</formula>
    </cfRule>
  </conditionalFormatting>
  <conditionalFormatting sqref="J152:K152 T152:U152">
    <cfRule type="expression" dxfId="700" priority="1393">
      <formula>$S$152&gt;0</formula>
    </cfRule>
  </conditionalFormatting>
  <conditionalFormatting sqref="L153:S153">
    <cfRule type="expression" dxfId="699" priority="1377">
      <formula>$U$153&gt;0</formula>
    </cfRule>
    <cfRule type="expression" dxfId="698" priority="1378">
      <formula>$T$153&gt;0</formula>
    </cfRule>
    <cfRule type="expression" dxfId="697" priority="1379">
      <formula>$K$153&gt;0</formula>
    </cfRule>
    <cfRule type="expression" dxfId="696" priority="1380">
      <formula>$J$153&gt;0</formula>
    </cfRule>
  </conditionalFormatting>
  <conditionalFormatting sqref="J153:K153 T153:U153">
    <cfRule type="expression" dxfId="695" priority="1376">
      <formula>$L$153&gt;0</formula>
    </cfRule>
  </conditionalFormatting>
  <conditionalFormatting sqref="J153:K153 T153:U153">
    <cfRule type="expression" dxfId="694" priority="1375">
      <formula>$M$153&gt;0</formula>
    </cfRule>
  </conditionalFormatting>
  <conditionalFormatting sqref="J153:K153 T153:U153">
    <cfRule type="expression" dxfId="693" priority="1374">
      <formula>$N$153&gt;0</formula>
    </cfRule>
  </conditionalFormatting>
  <conditionalFormatting sqref="J153:K153 T153:U153">
    <cfRule type="expression" dxfId="692" priority="1373">
      <formula>$O$153&gt;0</formula>
    </cfRule>
  </conditionalFormatting>
  <conditionalFormatting sqref="J153:K153 T153:U153">
    <cfRule type="expression" dxfId="691" priority="1372">
      <formula>$P$153&gt;0</formula>
    </cfRule>
  </conditionalFormatting>
  <conditionalFormatting sqref="J153:K153 T153:U153">
    <cfRule type="expression" dxfId="690" priority="1371">
      <formula>$Q$153&gt;0</formula>
    </cfRule>
  </conditionalFormatting>
  <conditionalFormatting sqref="J153:K153 T153:U153">
    <cfRule type="expression" dxfId="689" priority="1370">
      <formula>$R$153&gt;0</formula>
    </cfRule>
  </conditionalFormatting>
  <conditionalFormatting sqref="J153:K153 T153:U153">
    <cfRule type="expression" dxfId="688" priority="1369">
      <formula>$S$153&gt;0</formula>
    </cfRule>
  </conditionalFormatting>
  <conditionalFormatting sqref="L154:S154">
    <cfRule type="expression" dxfId="687" priority="1353">
      <formula>$U$154&gt;0</formula>
    </cfRule>
    <cfRule type="expression" dxfId="686" priority="1354">
      <formula>$T$154&gt;0</formula>
    </cfRule>
    <cfRule type="expression" dxfId="685" priority="1355">
      <formula>$K$154&gt;0</formula>
    </cfRule>
    <cfRule type="expression" dxfId="684" priority="1356">
      <formula>$J$154&gt;0</formula>
    </cfRule>
  </conditionalFormatting>
  <conditionalFormatting sqref="J154:K154 T154:U154">
    <cfRule type="expression" dxfId="683" priority="1352">
      <formula>$L$154&gt;0</formula>
    </cfRule>
  </conditionalFormatting>
  <conditionalFormatting sqref="J154:K154 T154:U154">
    <cfRule type="expression" dxfId="682" priority="1351">
      <formula>$M$154&gt;0</formula>
    </cfRule>
  </conditionalFormatting>
  <conditionalFormatting sqref="J154:K154 T154:U154">
    <cfRule type="expression" dxfId="681" priority="1350">
      <formula>$N$154&gt;0</formula>
    </cfRule>
  </conditionalFormatting>
  <conditionalFormatting sqref="J154:K154 T154:U154">
    <cfRule type="expression" dxfId="680" priority="1349">
      <formula>$O$154&gt;0</formula>
    </cfRule>
  </conditionalFormatting>
  <conditionalFormatting sqref="J154:K154 T154:U154">
    <cfRule type="expression" dxfId="679" priority="1348">
      <formula>$P$154&gt;0</formula>
    </cfRule>
  </conditionalFormatting>
  <conditionalFormatting sqref="J154:K154 T154:U154">
    <cfRule type="expression" dxfId="678" priority="1347">
      <formula>$Q$154&gt;0</formula>
    </cfRule>
  </conditionalFormatting>
  <conditionalFormatting sqref="J154:K154 T154:U154">
    <cfRule type="expression" dxfId="677" priority="1346">
      <formula>$R$154&gt;0</formula>
    </cfRule>
  </conditionalFormatting>
  <conditionalFormatting sqref="J154:K154 T154:U154">
    <cfRule type="expression" dxfId="676" priority="1345">
      <formula>$S$154&gt;0</formula>
    </cfRule>
  </conditionalFormatting>
  <conditionalFormatting sqref="L155:S155">
    <cfRule type="expression" dxfId="675" priority="1329">
      <formula>$U$155&gt;0</formula>
    </cfRule>
    <cfRule type="expression" dxfId="674" priority="1330">
      <formula>$T$155&gt;0</formula>
    </cfRule>
    <cfRule type="expression" dxfId="673" priority="1331">
      <formula>$K$155&gt;0</formula>
    </cfRule>
    <cfRule type="expression" dxfId="672" priority="1332">
      <formula>$J$155&gt;0</formula>
    </cfRule>
  </conditionalFormatting>
  <conditionalFormatting sqref="J155:K155 T155:U155">
    <cfRule type="expression" dxfId="671" priority="1328">
      <formula>$L$155&gt;0</formula>
    </cfRule>
  </conditionalFormatting>
  <conditionalFormatting sqref="J155:K155 T155:U155">
    <cfRule type="expression" dxfId="670" priority="1327">
      <formula>$M$155&gt;0</formula>
    </cfRule>
  </conditionalFormatting>
  <conditionalFormatting sqref="J155:K155 T155:U155">
    <cfRule type="expression" dxfId="669" priority="1326">
      <formula>$N$155&gt;0</formula>
    </cfRule>
  </conditionalFormatting>
  <conditionalFormatting sqref="J155:K155 T155:U155">
    <cfRule type="expression" dxfId="668" priority="1325">
      <formula>$O$155&gt;0</formula>
    </cfRule>
  </conditionalFormatting>
  <conditionalFormatting sqref="J155:K155 T155:U155">
    <cfRule type="expression" dxfId="667" priority="1324">
      <formula>$P$155&gt;0</formula>
    </cfRule>
  </conditionalFormatting>
  <conditionalFormatting sqref="J155:K155 T155:U155">
    <cfRule type="expression" dxfId="666" priority="1323">
      <formula>$Q$155&gt;0</formula>
    </cfRule>
  </conditionalFormatting>
  <conditionalFormatting sqref="J155:K155 T155:U155">
    <cfRule type="expression" dxfId="665" priority="1322">
      <formula>$R$155&gt;0</formula>
    </cfRule>
  </conditionalFormatting>
  <conditionalFormatting sqref="J155:K155 T155:U155">
    <cfRule type="expression" dxfId="664" priority="1321">
      <formula>$S$155&gt;0</formula>
    </cfRule>
  </conditionalFormatting>
  <conditionalFormatting sqref="L156:S156">
    <cfRule type="expression" dxfId="663" priority="1305">
      <formula>$U$156&gt;0</formula>
    </cfRule>
    <cfRule type="expression" dxfId="662" priority="1306">
      <formula>$T$156&gt;0</formula>
    </cfRule>
    <cfRule type="expression" dxfId="661" priority="1307">
      <formula>$K$156&gt;0</formula>
    </cfRule>
    <cfRule type="expression" dxfId="660" priority="1308">
      <formula>$J$156&gt;0</formula>
    </cfRule>
  </conditionalFormatting>
  <conditionalFormatting sqref="J156:K156 T156:U156">
    <cfRule type="expression" dxfId="659" priority="1304">
      <formula>$L$156&gt;0</formula>
    </cfRule>
  </conditionalFormatting>
  <conditionalFormatting sqref="J156:K156 T156:U156">
    <cfRule type="expression" dxfId="658" priority="1303">
      <formula>$M$156&gt;0</formula>
    </cfRule>
  </conditionalFormatting>
  <conditionalFormatting sqref="J156:K156 T156:U156">
    <cfRule type="expression" dxfId="657" priority="1302">
      <formula>$N$156&gt;0</formula>
    </cfRule>
  </conditionalFormatting>
  <conditionalFormatting sqref="J156:K156 T156:U156">
    <cfRule type="expression" dxfId="656" priority="1301">
      <formula>$O$156&gt;0</formula>
    </cfRule>
  </conditionalFormatting>
  <conditionalFormatting sqref="J156:K156 T156:U156">
    <cfRule type="expression" dxfId="655" priority="1300">
      <formula>$P$156&gt;0</formula>
    </cfRule>
  </conditionalFormatting>
  <conditionalFormatting sqref="J156:K156 T156:U156">
    <cfRule type="expression" dxfId="654" priority="1299">
      <formula>$Q$156&gt;0</formula>
    </cfRule>
  </conditionalFormatting>
  <conditionalFormatting sqref="J156:K156 T156:U156">
    <cfRule type="expression" dxfId="653" priority="1298">
      <formula>$R$156&gt;0</formula>
    </cfRule>
  </conditionalFormatting>
  <conditionalFormatting sqref="J156:K156 T156:U156">
    <cfRule type="expression" dxfId="652" priority="1297">
      <formula>$S$156&gt;0</formula>
    </cfRule>
  </conditionalFormatting>
  <conditionalFormatting sqref="L157:S157">
    <cfRule type="expression" dxfId="651" priority="1281">
      <formula>$U$157&gt;0</formula>
    </cfRule>
    <cfRule type="expression" dxfId="650" priority="1282">
      <formula>$T$157&gt;0</formula>
    </cfRule>
    <cfRule type="expression" dxfId="649" priority="1283">
      <formula>$K$157&gt;0</formula>
    </cfRule>
    <cfRule type="expression" dxfId="648" priority="1284">
      <formula>$J$157&gt;0</formula>
    </cfRule>
  </conditionalFormatting>
  <conditionalFormatting sqref="J157:K157 T157:U157">
    <cfRule type="expression" dxfId="647" priority="1280">
      <formula>$L$157&gt;0</formula>
    </cfRule>
  </conditionalFormatting>
  <conditionalFormatting sqref="J157:K157 T157:U157">
    <cfRule type="expression" dxfId="646" priority="1279">
      <formula>$M$157&gt;0</formula>
    </cfRule>
  </conditionalFormatting>
  <conditionalFormatting sqref="J157:K157 T157:U157">
    <cfRule type="expression" dxfId="645" priority="1278">
      <formula>$N$157&gt;0</formula>
    </cfRule>
  </conditionalFormatting>
  <conditionalFormatting sqref="J157:K157 T157:U157">
    <cfRule type="expression" dxfId="644" priority="1277">
      <formula>$O$157&gt;0</formula>
    </cfRule>
  </conditionalFormatting>
  <conditionalFormatting sqref="J157:K157 T157:U157">
    <cfRule type="expression" dxfId="643" priority="1276">
      <formula>$P$157&gt;0</formula>
    </cfRule>
  </conditionalFormatting>
  <conditionalFormatting sqref="J157:K157 T157:U157">
    <cfRule type="expression" dxfId="642" priority="1275">
      <formula>$Q$157&gt;0</formula>
    </cfRule>
  </conditionalFormatting>
  <conditionalFormatting sqref="J157:K157 T157:U157">
    <cfRule type="expression" dxfId="641" priority="1274">
      <formula>$R$157&gt;0</formula>
    </cfRule>
  </conditionalFormatting>
  <conditionalFormatting sqref="J157:K157 T157:U157">
    <cfRule type="expression" dxfId="640" priority="1273">
      <formula>$S$157&gt;0</formula>
    </cfRule>
  </conditionalFormatting>
  <conditionalFormatting sqref="L158:S158">
    <cfRule type="expression" dxfId="639" priority="1257">
      <formula>$U$158&gt;0</formula>
    </cfRule>
    <cfRule type="expression" dxfId="638" priority="1258">
      <formula>$T$158&gt;0</formula>
    </cfRule>
    <cfRule type="expression" dxfId="637" priority="1259">
      <formula>$K$158&gt;0</formula>
    </cfRule>
    <cfRule type="expression" dxfId="636" priority="1260">
      <formula>$J$158&gt;0</formula>
    </cfRule>
  </conditionalFormatting>
  <conditionalFormatting sqref="J158:K158 T158:U158">
    <cfRule type="expression" dxfId="635" priority="1256">
      <formula>$L$158&gt;0</formula>
    </cfRule>
  </conditionalFormatting>
  <conditionalFormatting sqref="J158:K158 T158:U158">
    <cfRule type="expression" dxfId="634" priority="1255">
      <formula>$M$158&gt;0</formula>
    </cfRule>
  </conditionalFormatting>
  <conditionalFormatting sqref="J158:K158 T158:U158">
    <cfRule type="expression" dxfId="633" priority="1254">
      <formula>$N$158&gt;0</formula>
    </cfRule>
  </conditionalFormatting>
  <conditionalFormatting sqref="J158:K158 T158:U158">
    <cfRule type="expression" dxfId="632" priority="1253">
      <formula>$O$158&gt;0</formula>
    </cfRule>
  </conditionalFormatting>
  <conditionalFormatting sqref="J158:K158 T158:U158">
    <cfRule type="expression" dxfId="631" priority="1252">
      <formula>$P$158&gt;0</formula>
    </cfRule>
  </conditionalFormatting>
  <conditionalFormatting sqref="J158:K158 T158:U158">
    <cfRule type="expression" dxfId="630" priority="1251">
      <formula>$Q$158&gt;0</formula>
    </cfRule>
  </conditionalFormatting>
  <conditionalFormatting sqref="J158:K158 T158:U158">
    <cfRule type="expression" dxfId="629" priority="1250">
      <formula>$R$158&gt;0</formula>
    </cfRule>
  </conditionalFormatting>
  <conditionalFormatting sqref="J158:K158 T158:U158">
    <cfRule type="expression" dxfId="628" priority="1249">
      <formula>$S$158&gt;0</formula>
    </cfRule>
  </conditionalFormatting>
  <conditionalFormatting sqref="L159:S159">
    <cfRule type="expression" dxfId="627" priority="1233">
      <formula>$U$159&gt;0</formula>
    </cfRule>
    <cfRule type="expression" dxfId="626" priority="1234">
      <formula>$T$159&gt;0</formula>
    </cfRule>
    <cfRule type="expression" dxfId="625" priority="1235">
      <formula>$K$159&gt;0</formula>
    </cfRule>
    <cfRule type="expression" dxfId="624" priority="1236">
      <formula>$J$159&gt;0</formula>
    </cfRule>
  </conditionalFormatting>
  <conditionalFormatting sqref="J159:K159 T159:U159">
    <cfRule type="expression" dxfId="623" priority="1232">
      <formula>$L$159&gt;0</formula>
    </cfRule>
  </conditionalFormatting>
  <conditionalFormatting sqref="J159:K159 T159:U159">
    <cfRule type="expression" dxfId="622" priority="1231">
      <formula>$M$159&gt;0</formula>
    </cfRule>
  </conditionalFormatting>
  <conditionalFormatting sqref="J159:K159 T159:U159">
    <cfRule type="expression" dxfId="621" priority="1230">
      <formula>$N$159&gt;0</formula>
    </cfRule>
  </conditionalFormatting>
  <conditionalFormatting sqref="J159:K159 T159:U159">
    <cfRule type="expression" dxfId="620" priority="1229">
      <formula>$O$159&gt;0</formula>
    </cfRule>
  </conditionalFormatting>
  <conditionalFormatting sqref="J159:K159 T159:U159">
    <cfRule type="expression" dxfId="619" priority="1228">
      <formula>$P$159&gt;0</formula>
    </cfRule>
  </conditionalFormatting>
  <conditionalFormatting sqref="J159:K159 T159:U159">
    <cfRule type="expression" dxfId="618" priority="1227">
      <formula>$Q$159&gt;0</formula>
    </cfRule>
  </conditionalFormatting>
  <conditionalFormatting sqref="J159:K159 T159:U159">
    <cfRule type="expression" dxfId="617" priority="1226">
      <formula>$R$159&gt;0</formula>
    </cfRule>
  </conditionalFormatting>
  <conditionalFormatting sqref="J159:K159 T159:U159">
    <cfRule type="expression" dxfId="616" priority="1225">
      <formula>$S$159&gt;0</formula>
    </cfRule>
  </conditionalFormatting>
  <conditionalFormatting sqref="L160:S160">
    <cfRule type="expression" dxfId="615" priority="1209">
      <formula>$U$160&gt;0</formula>
    </cfRule>
    <cfRule type="expression" dxfId="614" priority="1210">
      <formula>$T$160&gt;0</formula>
    </cfRule>
    <cfRule type="expression" dxfId="613" priority="1211">
      <formula>$K$160&gt;0</formula>
    </cfRule>
    <cfRule type="expression" dxfId="612" priority="1212">
      <formula>$J$160&gt;0</formula>
    </cfRule>
  </conditionalFormatting>
  <conditionalFormatting sqref="J160:K160 T160:U160">
    <cfRule type="expression" dxfId="611" priority="1208">
      <formula>$L$160&gt;0</formula>
    </cfRule>
  </conditionalFormatting>
  <conditionalFormatting sqref="J160:K160 T160:U160">
    <cfRule type="expression" dxfId="610" priority="1207">
      <formula>$M$160&gt;0</formula>
    </cfRule>
  </conditionalFormatting>
  <conditionalFormatting sqref="J160:K160 T160:U160">
    <cfRule type="expression" dxfId="609" priority="1206">
      <formula>$N$160&gt;0</formula>
    </cfRule>
  </conditionalFormatting>
  <conditionalFormatting sqref="J160:K160 T160:U160">
    <cfRule type="expression" dxfId="608" priority="1205">
      <formula>$O$160&gt;0</formula>
    </cfRule>
  </conditionalFormatting>
  <conditionalFormatting sqref="J160:K160 T160:U160">
    <cfRule type="expression" dxfId="607" priority="1204">
      <formula>$P$160&gt;0</formula>
    </cfRule>
  </conditionalFormatting>
  <conditionalFormatting sqref="J160:K160 T160:U160">
    <cfRule type="expression" dxfId="606" priority="1203">
      <formula>$Q$160&gt;0</formula>
    </cfRule>
  </conditionalFormatting>
  <conditionalFormatting sqref="J160:K160 T160:U160">
    <cfRule type="expression" dxfId="605" priority="1202">
      <formula>$R$160&gt;0</formula>
    </cfRule>
  </conditionalFormatting>
  <conditionalFormatting sqref="J160:K160 T160:U160">
    <cfRule type="expression" dxfId="604" priority="1201">
      <formula>$S$160&gt;0</formula>
    </cfRule>
  </conditionalFormatting>
  <conditionalFormatting sqref="L161:S161">
    <cfRule type="expression" dxfId="603" priority="1185">
      <formula>$U$161&gt;0</formula>
    </cfRule>
    <cfRule type="expression" dxfId="602" priority="1186">
      <formula>$T$161&gt;0</formula>
    </cfRule>
    <cfRule type="expression" dxfId="601" priority="1187">
      <formula>$K$161&gt;0</formula>
    </cfRule>
    <cfRule type="expression" dxfId="600" priority="1188">
      <formula>$J$161&gt;0</formula>
    </cfRule>
  </conditionalFormatting>
  <conditionalFormatting sqref="J161:K161 T161:U161">
    <cfRule type="expression" dxfId="599" priority="1184">
      <formula>$L$161&gt;0</formula>
    </cfRule>
  </conditionalFormatting>
  <conditionalFormatting sqref="J161:K161 T161:U161">
    <cfRule type="expression" dxfId="598" priority="1183">
      <formula>$M$161&gt;0</formula>
    </cfRule>
  </conditionalFormatting>
  <conditionalFormatting sqref="J161:K161 T161:U161">
    <cfRule type="expression" dxfId="597" priority="1182">
      <formula>$N$161&gt;0</formula>
    </cfRule>
  </conditionalFormatting>
  <conditionalFormatting sqref="J161:K161 T161:U161">
    <cfRule type="expression" dxfId="596" priority="1181">
      <formula>$O$161&gt;0</formula>
    </cfRule>
  </conditionalFormatting>
  <conditionalFormatting sqref="J161:K161 T161:U161">
    <cfRule type="expression" dxfId="595" priority="1180">
      <formula>$P$161&gt;0</formula>
    </cfRule>
  </conditionalFormatting>
  <conditionalFormatting sqref="J161:K161 T161:U161">
    <cfRule type="expression" dxfId="594" priority="1179">
      <formula>$Q$161&gt;0</formula>
    </cfRule>
  </conditionalFormatting>
  <conditionalFormatting sqref="J161:K161 T161:U161">
    <cfRule type="expression" dxfId="593" priority="1178">
      <formula>$R$161&gt;0</formula>
    </cfRule>
  </conditionalFormatting>
  <conditionalFormatting sqref="J161:K161 T161:U161">
    <cfRule type="expression" dxfId="592" priority="1177">
      <formula>$S$161&gt;0</formula>
    </cfRule>
  </conditionalFormatting>
  <conditionalFormatting sqref="L162:S162">
    <cfRule type="expression" dxfId="591" priority="1161">
      <formula>$U$162&gt;0</formula>
    </cfRule>
    <cfRule type="expression" dxfId="590" priority="1162">
      <formula>$T$162&gt;0</formula>
    </cfRule>
    <cfRule type="expression" dxfId="589" priority="1163">
      <formula>$K$162&gt;0</formula>
    </cfRule>
    <cfRule type="expression" dxfId="588" priority="1164">
      <formula>$J$162&gt;0</formula>
    </cfRule>
  </conditionalFormatting>
  <conditionalFormatting sqref="J162:K162 T162:U162">
    <cfRule type="expression" dxfId="587" priority="1160">
      <formula>$L$162&gt;0</formula>
    </cfRule>
  </conditionalFormatting>
  <conditionalFormatting sqref="J162:K162 T162:U162">
    <cfRule type="expression" dxfId="586" priority="1159">
      <formula>$M$162&gt;0</formula>
    </cfRule>
  </conditionalFormatting>
  <conditionalFormatting sqref="J162:K162 T162:U162">
    <cfRule type="expression" dxfId="585" priority="1158">
      <formula>$N$162&gt;0</formula>
    </cfRule>
  </conditionalFormatting>
  <conditionalFormatting sqref="J162:K162 T162:U162">
    <cfRule type="expression" dxfId="584" priority="1157">
      <formula>$O$162&gt;0</formula>
    </cfRule>
  </conditionalFormatting>
  <conditionalFormatting sqref="J162:K162 T162:U162">
    <cfRule type="expression" dxfId="583" priority="1156">
      <formula>$P$162&gt;0</formula>
    </cfRule>
  </conditionalFormatting>
  <conditionalFormatting sqref="J162:K162 T162:U162">
    <cfRule type="expression" dxfId="582" priority="1155">
      <formula>$Q$162&gt;0</formula>
    </cfRule>
  </conditionalFormatting>
  <conditionalFormatting sqref="J162:K162 T162:U162">
    <cfRule type="expression" dxfId="581" priority="1154">
      <formula>$R$162&gt;0</formula>
    </cfRule>
  </conditionalFormatting>
  <conditionalFormatting sqref="J162:K162 T162:U162">
    <cfRule type="expression" dxfId="580" priority="1153">
      <formula>$S$162&gt;0</formula>
    </cfRule>
  </conditionalFormatting>
  <conditionalFormatting sqref="L163:S163">
    <cfRule type="expression" dxfId="579" priority="1137">
      <formula>$U$163&gt;0</formula>
    </cfRule>
    <cfRule type="expression" dxfId="578" priority="1138">
      <formula>$T$163&gt;0</formula>
    </cfRule>
    <cfRule type="expression" dxfId="577" priority="1139">
      <formula>$K$163&gt;0</formula>
    </cfRule>
    <cfRule type="expression" dxfId="576" priority="1140">
      <formula>$J$163&gt;0</formula>
    </cfRule>
  </conditionalFormatting>
  <conditionalFormatting sqref="J163:K163 T163:U163">
    <cfRule type="expression" dxfId="575" priority="1136">
      <formula>$L$163&gt;0</formula>
    </cfRule>
  </conditionalFormatting>
  <conditionalFormatting sqref="J163:K163 T163:U163">
    <cfRule type="expression" dxfId="574" priority="1135">
      <formula>$M$163&gt;0</formula>
    </cfRule>
  </conditionalFormatting>
  <conditionalFormatting sqref="J163:K163 T163:U163">
    <cfRule type="expression" dxfId="573" priority="1134">
      <formula>$N$163&gt;0</formula>
    </cfRule>
  </conditionalFormatting>
  <conditionalFormatting sqref="J163:K163 T163:U163">
    <cfRule type="expression" dxfId="572" priority="1133">
      <formula>$O$163&gt;0</formula>
    </cfRule>
  </conditionalFormatting>
  <conditionalFormatting sqref="J163:K163 T163:U163">
    <cfRule type="expression" dxfId="571" priority="1132">
      <formula>$P$163&gt;0</formula>
    </cfRule>
  </conditionalFormatting>
  <conditionalFormatting sqref="J163:K163 T163:U163">
    <cfRule type="expression" dxfId="570" priority="1131">
      <formula>$Q$163&gt;0</formula>
    </cfRule>
  </conditionalFormatting>
  <conditionalFormatting sqref="J163:K163 T163:U163">
    <cfRule type="expression" dxfId="569" priority="1130">
      <formula>$R$163&gt;0</formula>
    </cfRule>
  </conditionalFormatting>
  <conditionalFormatting sqref="J163:K163 T163:U163">
    <cfRule type="expression" dxfId="568" priority="1129">
      <formula>$S$163&gt;0</formula>
    </cfRule>
  </conditionalFormatting>
  <conditionalFormatting sqref="L164:S164">
    <cfRule type="expression" dxfId="567" priority="1113">
      <formula>$U$164&gt;0</formula>
    </cfRule>
    <cfRule type="expression" dxfId="566" priority="1114">
      <formula>$T$164&gt;0</formula>
    </cfRule>
    <cfRule type="expression" dxfId="565" priority="1115">
      <formula>$K$164&gt;0</formula>
    </cfRule>
    <cfRule type="expression" dxfId="564" priority="1116">
      <formula>$J$164&gt;0</formula>
    </cfRule>
  </conditionalFormatting>
  <conditionalFormatting sqref="J164:K164 T164:U164">
    <cfRule type="expression" dxfId="563" priority="1112">
      <formula>$L$164&gt;0</formula>
    </cfRule>
  </conditionalFormatting>
  <conditionalFormatting sqref="J164:K164 T164:U164">
    <cfRule type="expression" dxfId="562" priority="1111">
      <formula>$M$164&gt;0</formula>
    </cfRule>
  </conditionalFormatting>
  <conditionalFormatting sqref="J164:K164 T164:U164">
    <cfRule type="expression" dxfId="561" priority="1110">
      <formula>$N$164&gt;0</formula>
    </cfRule>
  </conditionalFormatting>
  <conditionalFormatting sqref="J164:K164 T164:U164">
    <cfRule type="expression" dxfId="560" priority="1109">
      <formula>$O$164&gt;0</formula>
    </cfRule>
  </conditionalFormatting>
  <conditionalFormatting sqref="J164:K164 T164:U164">
    <cfRule type="expression" dxfId="559" priority="1108">
      <formula>$P$164&gt;0</formula>
    </cfRule>
  </conditionalFormatting>
  <conditionalFormatting sqref="J164:K164 T164:U164">
    <cfRule type="expression" dxfId="558" priority="1107">
      <formula>$Q$164&gt;0</formula>
    </cfRule>
  </conditionalFormatting>
  <conditionalFormatting sqref="J164:K164 T164:U164">
    <cfRule type="expression" dxfId="557" priority="1106">
      <formula>$R$164&gt;0</formula>
    </cfRule>
  </conditionalFormatting>
  <conditionalFormatting sqref="J164:K164 T164:U164">
    <cfRule type="expression" dxfId="556" priority="1105">
      <formula>$S$164&gt;0</formula>
    </cfRule>
  </conditionalFormatting>
  <conditionalFormatting sqref="L165:S165">
    <cfRule type="expression" dxfId="555" priority="1089">
      <formula>$U$165&gt;0</formula>
    </cfRule>
    <cfRule type="expression" dxfId="554" priority="1090">
      <formula>$T$165&gt;0</formula>
    </cfRule>
    <cfRule type="expression" dxfId="553" priority="1091">
      <formula>$K$165&gt;0</formula>
    </cfRule>
    <cfRule type="expression" dxfId="552" priority="1092">
      <formula>$J$165&gt;0</formula>
    </cfRule>
  </conditionalFormatting>
  <conditionalFormatting sqref="J165:K165 T165:U165">
    <cfRule type="expression" dxfId="551" priority="1088">
      <formula>$L$165&gt;0</formula>
    </cfRule>
  </conditionalFormatting>
  <conditionalFormatting sqref="J165:K165 T165:U165">
    <cfRule type="expression" dxfId="550" priority="1087">
      <formula>$M$165&gt;0</formula>
    </cfRule>
  </conditionalFormatting>
  <conditionalFormatting sqref="J165:K165 T165:U165">
    <cfRule type="expression" dxfId="549" priority="1086">
      <formula>$N$165&gt;0</formula>
    </cfRule>
  </conditionalFormatting>
  <conditionalFormatting sqref="J165:K165 T165:U165">
    <cfRule type="expression" dxfId="548" priority="1085">
      <formula>$O$165&gt;0</formula>
    </cfRule>
  </conditionalFormatting>
  <conditionalFormatting sqref="J165:K165 T165:U165">
    <cfRule type="expression" dxfId="547" priority="1084">
      <formula>$P$165&gt;0</formula>
    </cfRule>
  </conditionalFormatting>
  <conditionalFormatting sqref="J165:K165 T165:U165">
    <cfRule type="expression" dxfId="546" priority="1083">
      <formula>$Q$165&gt;0</formula>
    </cfRule>
  </conditionalFormatting>
  <conditionalFormatting sqref="J165:K165 T165:U165">
    <cfRule type="expression" dxfId="545" priority="1082">
      <formula>$R$165&gt;0</formula>
    </cfRule>
  </conditionalFormatting>
  <conditionalFormatting sqref="J165:K165 T165:U165">
    <cfRule type="expression" dxfId="544" priority="1081">
      <formula>$S$165&gt;0</formula>
    </cfRule>
  </conditionalFormatting>
  <conditionalFormatting sqref="L166:S166">
    <cfRule type="expression" dxfId="543" priority="1065">
      <formula>$U$166&gt;0</formula>
    </cfRule>
    <cfRule type="expression" dxfId="542" priority="1066">
      <formula>$T$166&gt;0</formula>
    </cfRule>
    <cfRule type="expression" dxfId="541" priority="1067">
      <formula>$K$166&gt;0</formula>
    </cfRule>
    <cfRule type="expression" dxfId="540" priority="1068">
      <formula>$J$166&gt;0</formula>
    </cfRule>
  </conditionalFormatting>
  <conditionalFormatting sqref="J166:K166 T166:U166">
    <cfRule type="expression" dxfId="539" priority="1064">
      <formula>$L$166&gt;0</formula>
    </cfRule>
  </conditionalFormatting>
  <conditionalFormatting sqref="J166:K166 T166:U166">
    <cfRule type="expression" dxfId="538" priority="1063">
      <formula>$M$166&gt;0</formula>
    </cfRule>
  </conditionalFormatting>
  <conditionalFormatting sqref="J166:K166 T166:U166">
    <cfRule type="expression" dxfId="537" priority="1062">
      <formula>$N$166&gt;0</formula>
    </cfRule>
  </conditionalFormatting>
  <conditionalFormatting sqref="J166:K166 T166:U166">
    <cfRule type="expression" dxfId="536" priority="1061">
      <formula>$O$166&gt;0</formula>
    </cfRule>
  </conditionalFormatting>
  <conditionalFormatting sqref="J166:K166 T166:U166">
    <cfRule type="expression" dxfId="535" priority="1060">
      <formula>$P$166&gt;0</formula>
    </cfRule>
  </conditionalFormatting>
  <conditionalFormatting sqref="J166:K166 T166:U166">
    <cfRule type="expression" dxfId="534" priority="1059">
      <formula>$Q$166&gt;0</formula>
    </cfRule>
  </conditionalFormatting>
  <conditionalFormatting sqref="J166:K166 T166:U166">
    <cfRule type="expression" dxfId="533" priority="1058">
      <formula>$R$166&gt;0</formula>
    </cfRule>
  </conditionalFormatting>
  <conditionalFormatting sqref="J166:K166 T166:U166">
    <cfRule type="expression" dxfId="532" priority="1057">
      <formula>$S$166&gt;0</formula>
    </cfRule>
  </conditionalFormatting>
  <conditionalFormatting sqref="L167:S167">
    <cfRule type="expression" dxfId="531" priority="1041">
      <formula>$U$167&gt;0</formula>
    </cfRule>
    <cfRule type="expression" dxfId="530" priority="1042">
      <formula>$T$167&gt;0</formula>
    </cfRule>
    <cfRule type="expression" dxfId="529" priority="1043">
      <formula>$K$167&gt;0</formula>
    </cfRule>
    <cfRule type="expression" dxfId="528" priority="1044">
      <formula>$J$167&gt;0</formula>
    </cfRule>
  </conditionalFormatting>
  <conditionalFormatting sqref="J167:K167 T167:U167">
    <cfRule type="expression" dxfId="527" priority="1040">
      <formula>$L$167&gt;0</formula>
    </cfRule>
  </conditionalFormatting>
  <conditionalFormatting sqref="J167:K167 T167:U167">
    <cfRule type="expression" dxfId="526" priority="1039">
      <formula>$M$167&gt;0</formula>
    </cfRule>
  </conditionalFormatting>
  <conditionalFormatting sqref="J167:K167 T167:U167">
    <cfRule type="expression" dxfId="525" priority="1038">
      <formula>$N$167&gt;0</formula>
    </cfRule>
  </conditionalFormatting>
  <conditionalFormatting sqref="J167:K167 T167:U167">
    <cfRule type="expression" dxfId="524" priority="1037">
      <formula>$O$167&gt;0</formula>
    </cfRule>
  </conditionalFormatting>
  <conditionalFormatting sqref="J167:K167 T167:U167">
    <cfRule type="expression" dxfId="523" priority="1036">
      <formula>$P$167&gt;0</formula>
    </cfRule>
  </conditionalFormatting>
  <conditionalFormatting sqref="J167:K167 T167:U167">
    <cfRule type="expression" dxfId="522" priority="1035">
      <formula>$Q$167&gt;0</formula>
    </cfRule>
  </conditionalFormatting>
  <conditionalFormatting sqref="J167:K167 T167:U167">
    <cfRule type="expression" dxfId="521" priority="1034">
      <formula>$R$167&gt;0</formula>
    </cfRule>
  </conditionalFormatting>
  <conditionalFormatting sqref="J167:K167 T167:U167">
    <cfRule type="expression" dxfId="520" priority="1033">
      <formula>$S$167&gt;0</formula>
    </cfRule>
  </conditionalFormatting>
  <conditionalFormatting sqref="L168:S168">
    <cfRule type="expression" dxfId="519" priority="1017">
      <formula>$U$168&gt;0</formula>
    </cfRule>
    <cfRule type="expression" dxfId="518" priority="1018">
      <formula>$T$168&gt;0</formula>
    </cfRule>
    <cfRule type="expression" dxfId="517" priority="1019">
      <formula>$K$168&gt;0</formula>
    </cfRule>
    <cfRule type="expression" dxfId="516" priority="1020">
      <formula>$J$168&gt;0</formula>
    </cfRule>
  </conditionalFormatting>
  <conditionalFormatting sqref="J168:K168 T168:U168">
    <cfRule type="expression" dxfId="515" priority="1016">
      <formula>$L$168&gt;0</formula>
    </cfRule>
  </conditionalFormatting>
  <conditionalFormatting sqref="J168:K168 T168:U168">
    <cfRule type="expression" dxfId="514" priority="1015">
      <formula>$M$168&gt;0</formula>
    </cfRule>
  </conditionalFormatting>
  <conditionalFormatting sqref="J168:K168 T168:U168">
    <cfRule type="expression" dxfId="513" priority="1014">
      <formula>$N$168&gt;0</formula>
    </cfRule>
  </conditionalFormatting>
  <conditionalFormatting sqref="J168:K168 T168:U168">
    <cfRule type="expression" dxfId="512" priority="1013">
      <formula>$O$168&gt;0</formula>
    </cfRule>
  </conditionalFormatting>
  <conditionalFormatting sqref="J168:K168 T168:U168">
    <cfRule type="expression" dxfId="511" priority="1012">
      <formula>$P$168&gt;0</formula>
    </cfRule>
  </conditionalFormatting>
  <conditionalFormatting sqref="J168:K168 T168:U168">
    <cfRule type="expression" dxfId="510" priority="1011">
      <formula>$Q$168&gt;0</formula>
    </cfRule>
  </conditionalFormatting>
  <conditionalFormatting sqref="J168:K168 T168:U168">
    <cfRule type="expression" dxfId="509" priority="1010">
      <formula>$R$168&gt;0</formula>
    </cfRule>
  </conditionalFormatting>
  <conditionalFormatting sqref="J168:K168 T168:U168">
    <cfRule type="expression" dxfId="508" priority="1009">
      <formula>$S$168&gt;0</formula>
    </cfRule>
  </conditionalFormatting>
  <conditionalFormatting sqref="L169:S169">
    <cfRule type="expression" dxfId="507" priority="993">
      <formula>$U$169&gt;0</formula>
    </cfRule>
    <cfRule type="expression" dxfId="506" priority="994">
      <formula>$T$169&gt;0</formula>
    </cfRule>
    <cfRule type="expression" dxfId="505" priority="995">
      <formula>$K$169&gt;0</formula>
    </cfRule>
    <cfRule type="expression" dxfId="504" priority="996">
      <formula>$J$169&gt;0</formula>
    </cfRule>
  </conditionalFormatting>
  <conditionalFormatting sqref="J169:K169 T169:U169">
    <cfRule type="expression" dxfId="503" priority="992">
      <formula>$L$169&gt;0</formula>
    </cfRule>
  </conditionalFormatting>
  <conditionalFormatting sqref="J169:K169 T169:U169">
    <cfRule type="expression" dxfId="502" priority="991">
      <formula>$M$169&gt;0</formula>
    </cfRule>
  </conditionalFormatting>
  <conditionalFormatting sqref="J169:K169 T169:U169">
    <cfRule type="expression" dxfId="501" priority="990">
      <formula>$N$169&gt;0</formula>
    </cfRule>
  </conditionalFormatting>
  <conditionalFormatting sqref="J169:K169 T169:U169">
    <cfRule type="expression" dxfId="500" priority="989">
      <formula>$O$169&gt;0</formula>
    </cfRule>
  </conditionalFormatting>
  <conditionalFormatting sqref="J169:K169 T169:U169">
    <cfRule type="expression" dxfId="499" priority="988">
      <formula>$P$169&gt;0</formula>
    </cfRule>
  </conditionalFormatting>
  <conditionalFormatting sqref="J169:K169 T169:U169">
    <cfRule type="expression" dxfId="498" priority="987">
      <formula>$Q$169&gt;0</formula>
    </cfRule>
  </conditionalFormatting>
  <conditionalFormatting sqref="J169:K169 T169:U169">
    <cfRule type="expression" dxfId="497" priority="986">
      <formula>$R$169&gt;0</formula>
    </cfRule>
  </conditionalFormatting>
  <conditionalFormatting sqref="J169:K169 T169:U169">
    <cfRule type="expression" dxfId="496" priority="985">
      <formula>$S$169&gt;0</formula>
    </cfRule>
  </conditionalFormatting>
  <conditionalFormatting sqref="L170:S170">
    <cfRule type="expression" dxfId="495" priority="969">
      <formula>$U$170&gt;0</formula>
    </cfRule>
    <cfRule type="expression" dxfId="494" priority="970">
      <formula>$T$170&gt;0</formula>
    </cfRule>
    <cfRule type="expression" dxfId="493" priority="971">
      <formula>$K$170&gt;0</formula>
    </cfRule>
    <cfRule type="expression" dxfId="492" priority="972">
      <formula>$J$170&gt;0</formula>
    </cfRule>
  </conditionalFormatting>
  <conditionalFormatting sqref="J170:K170 T170:U170">
    <cfRule type="expression" dxfId="491" priority="968">
      <formula>$L$170&gt;0</formula>
    </cfRule>
  </conditionalFormatting>
  <conditionalFormatting sqref="J170:K170 T170:U170">
    <cfRule type="expression" dxfId="490" priority="967">
      <formula>$M$170&gt;0</formula>
    </cfRule>
  </conditionalFormatting>
  <conditionalFormatting sqref="J170:K170 T170:U170">
    <cfRule type="expression" dxfId="489" priority="966">
      <formula>$N$170&gt;0</formula>
    </cfRule>
  </conditionalFormatting>
  <conditionalFormatting sqref="J170:K170 T170:U170">
    <cfRule type="expression" dxfId="488" priority="965">
      <formula>$O$170&gt;0</formula>
    </cfRule>
  </conditionalFormatting>
  <conditionalFormatting sqref="J170:K170 T170:U170">
    <cfRule type="expression" dxfId="487" priority="964">
      <formula>$P$170&gt;0</formula>
    </cfRule>
  </conditionalFormatting>
  <conditionalFormatting sqref="J170:K170 T170:U170">
    <cfRule type="expression" dxfId="486" priority="963">
      <formula>$Q$170&gt;0</formula>
    </cfRule>
  </conditionalFormatting>
  <conditionalFormatting sqref="J170:K170 T170:U170">
    <cfRule type="expression" dxfId="485" priority="962">
      <formula>$R$170&gt;0</formula>
    </cfRule>
  </conditionalFormatting>
  <conditionalFormatting sqref="J170:K170 T170:U170">
    <cfRule type="expression" dxfId="484" priority="961">
      <formula>$S$170&gt;0</formula>
    </cfRule>
  </conditionalFormatting>
  <conditionalFormatting sqref="L171:S171">
    <cfRule type="expression" dxfId="483" priority="945">
      <formula>$U$171&gt;0</formula>
    </cfRule>
    <cfRule type="expression" dxfId="482" priority="946">
      <formula>$T$171&gt;0</formula>
    </cfRule>
    <cfRule type="expression" dxfId="481" priority="947">
      <formula>$K$171&gt;0</formula>
    </cfRule>
    <cfRule type="expression" dxfId="480" priority="948">
      <formula>$J$171&gt;0</formula>
    </cfRule>
  </conditionalFormatting>
  <conditionalFormatting sqref="J171:K171 T171:U171">
    <cfRule type="expression" dxfId="479" priority="944">
      <formula>$L$171&gt;0</formula>
    </cfRule>
  </conditionalFormatting>
  <conditionalFormatting sqref="J171:K171 T171:U171">
    <cfRule type="expression" dxfId="478" priority="943">
      <formula>$M$171&gt;0</formula>
    </cfRule>
  </conditionalFormatting>
  <conditionalFormatting sqref="J171:K171 T171:U171">
    <cfRule type="expression" dxfId="477" priority="942">
      <formula>$N$171&gt;0</formula>
    </cfRule>
  </conditionalFormatting>
  <conditionalFormatting sqref="J171:K171 T171:U171">
    <cfRule type="expression" dxfId="476" priority="941">
      <formula>$O$171&gt;0</formula>
    </cfRule>
  </conditionalFormatting>
  <conditionalFormatting sqref="J171:K171 T171:U171">
    <cfRule type="expression" dxfId="475" priority="940">
      <formula>$P$171&gt;0</formula>
    </cfRule>
  </conditionalFormatting>
  <conditionalFormatting sqref="J171:K171 T171:U171">
    <cfRule type="expression" dxfId="474" priority="939">
      <formula>$Q$171&gt;0</formula>
    </cfRule>
  </conditionalFormatting>
  <conditionalFormatting sqref="J171:K171 T171:U171">
    <cfRule type="expression" dxfId="473" priority="938">
      <formula>$R$171&gt;0</formula>
    </cfRule>
  </conditionalFormatting>
  <conditionalFormatting sqref="J171:K171 T171:U171">
    <cfRule type="expression" dxfId="472" priority="937">
      <formula>$S$171&gt;0</formula>
    </cfRule>
  </conditionalFormatting>
  <conditionalFormatting sqref="L172:S172">
    <cfRule type="expression" dxfId="471" priority="921">
      <formula>$U$172&gt;0</formula>
    </cfRule>
    <cfRule type="expression" dxfId="470" priority="922">
      <formula>$T$172&gt;0</formula>
    </cfRule>
    <cfRule type="expression" dxfId="469" priority="923">
      <formula>$K$172&gt;0</formula>
    </cfRule>
    <cfRule type="expression" dxfId="468" priority="924">
      <formula>$J$172&gt;0</formula>
    </cfRule>
  </conditionalFormatting>
  <conditionalFormatting sqref="J172:K172 T172:U172">
    <cfRule type="expression" dxfId="467" priority="920">
      <formula>$L$172&gt;0</formula>
    </cfRule>
  </conditionalFormatting>
  <conditionalFormatting sqref="J172:K172 T172:U172">
    <cfRule type="expression" dxfId="466" priority="919">
      <formula>$M$172&gt;0</formula>
    </cfRule>
  </conditionalFormatting>
  <conditionalFormatting sqref="J172:K172 T172:U172">
    <cfRule type="expression" dxfId="465" priority="918">
      <formula>$N$172&gt;0</formula>
    </cfRule>
  </conditionalFormatting>
  <conditionalFormatting sqref="J172:K172 T172:U172">
    <cfRule type="expression" dxfId="464" priority="917">
      <formula>$O$172&gt;0</formula>
    </cfRule>
  </conditionalFormatting>
  <conditionalFormatting sqref="J172:K172 T172:U172">
    <cfRule type="expression" dxfId="463" priority="916">
      <formula>$P$172&gt;0</formula>
    </cfRule>
  </conditionalFormatting>
  <conditionalFormatting sqref="J172:K172 T172:U172">
    <cfRule type="expression" dxfId="462" priority="915">
      <formula>$Q$172&gt;0</formula>
    </cfRule>
  </conditionalFormatting>
  <conditionalFormatting sqref="J172:K172 T172:U172">
    <cfRule type="expression" dxfId="461" priority="914">
      <formula>$R$172&gt;0</formula>
    </cfRule>
  </conditionalFormatting>
  <conditionalFormatting sqref="J172:K172 T172:U172">
    <cfRule type="expression" dxfId="460" priority="913">
      <formula>$S$172&gt;0</formula>
    </cfRule>
  </conditionalFormatting>
  <conditionalFormatting sqref="L173:S173">
    <cfRule type="expression" dxfId="459" priority="897">
      <formula>$U$173&gt;0</formula>
    </cfRule>
    <cfRule type="expression" dxfId="458" priority="898">
      <formula>$T$173&gt;0</formula>
    </cfRule>
    <cfRule type="expression" dxfId="457" priority="899">
      <formula>$K$173&gt;0</formula>
    </cfRule>
    <cfRule type="expression" dxfId="456" priority="900">
      <formula>$J$173&gt;0</formula>
    </cfRule>
  </conditionalFormatting>
  <conditionalFormatting sqref="J173:K173 T173:U173">
    <cfRule type="expression" dxfId="455" priority="896">
      <formula>$L$173&gt;0</formula>
    </cfRule>
  </conditionalFormatting>
  <conditionalFormatting sqref="J173:K173 T173:U173">
    <cfRule type="expression" dxfId="454" priority="895">
      <formula>$M$173&gt;0</formula>
    </cfRule>
  </conditionalFormatting>
  <conditionalFormatting sqref="J173:K173 T173:U173">
    <cfRule type="expression" dxfId="453" priority="894">
      <formula>$N$173&gt;0</formula>
    </cfRule>
  </conditionalFormatting>
  <conditionalFormatting sqref="J173:K173 T173:U173">
    <cfRule type="expression" dxfId="452" priority="893">
      <formula>$O$173&gt;0</formula>
    </cfRule>
  </conditionalFormatting>
  <conditionalFormatting sqref="J173:K173 T173:U173">
    <cfRule type="expression" dxfId="451" priority="892">
      <formula>$P$173&gt;0</formula>
    </cfRule>
  </conditionalFormatting>
  <conditionalFormatting sqref="J173:K173 T173:U173">
    <cfRule type="expression" dxfId="450" priority="891">
      <formula>$Q$173&gt;0</formula>
    </cfRule>
  </conditionalFormatting>
  <conditionalFormatting sqref="J173:K173 T173:U173">
    <cfRule type="expression" dxfId="449" priority="890">
      <formula>$R$173&gt;0</formula>
    </cfRule>
  </conditionalFormatting>
  <conditionalFormatting sqref="J173:K173 T173:U173">
    <cfRule type="expression" dxfId="448" priority="889">
      <formula>$S$173&gt;0</formula>
    </cfRule>
  </conditionalFormatting>
  <conditionalFormatting sqref="L174:S174">
    <cfRule type="expression" dxfId="447" priority="873">
      <formula>$U$174&gt;0</formula>
    </cfRule>
    <cfRule type="expression" dxfId="446" priority="874">
      <formula>$T$174&gt;0</formula>
    </cfRule>
    <cfRule type="expression" dxfId="445" priority="875">
      <formula>$K$174&gt;0</formula>
    </cfRule>
    <cfRule type="expression" dxfId="444" priority="876">
      <formula>$J$174&gt;0</formula>
    </cfRule>
  </conditionalFormatting>
  <conditionalFormatting sqref="J174:K174 T174:U174">
    <cfRule type="expression" dxfId="443" priority="872">
      <formula>$L$174&gt;0</formula>
    </cfRule>
  </conditionalFormatting>
  <conditionalFormatting sqref="J174:K174 T174:U174">
    <cfRule type="expression" dxfId="442" priority="871">
      <formula>$M$174&gt;0</formula>
    </cfRule>
  </conditionalFormatting>
  <conditionalFormatting sqref="J174:K174 T174:U174">
    <cfRule type="expression" dxfId="441" priority="870">
      <formula>$N$174&gt;0</formula>
    </cfRule>
  </conditionalFormatting>
  <conditionalFormatting sqref="J174:K174 T174:U174">
    <cfRule type="expression" dxfId="440" priority="869">
      <formula>$O$174&gt;0</formula>
    </cfRule>
  </conditionalFormatting>
  <conditionalFormatting sqref="J174:K174 T174:U174">
    <cfRule type="expression" dxfId="439" priority="868">
      <formula>$P$174&gt;0</formula>
    </cfRule>
  </conditionalFormatting>
  <conditionalFormatting sqref="J174:K174 T174:U174">
    <cfRule type="expression" dxfId="438" priority="867">
      <formula>$Q$174&gt;0</formula>
    </cfRule>
  </conditionalFormatting>
  <conditionalFormatting sqref="J174:K174 T174:U174">
    <cfRule type="expression" dxfId="437" priority="866">
      <formula>$R$174&gt;0</formula>
    </cfRule>
  </conditionalFormatting>
  <conditionalFormatting sqref="J174:K174 T174:U174">
    <cfRule type="expression" dxfId="436" priority="865">
      <formula>$S$174&gt;0</formula>
    </cfRule>
  </conditionalFormatting>
  <conditionalFormatting sqref="L175:S175">
    <cfRule type="expression" dxfId="435" priority="849">
      <formula>$U$175&gt;0</formula>
    </cfRule>
    <cfRule type="expression" dxfId="434" priority="850">
      <formula>$T$175&gt;0</formula>
    </cfRule>
    <cfRule type="expression" dxfId="433" priority="851">
      <formula>$K$175&gt;0</formula>
    </cfRule>
    <cfRule type="expression" dxfId="432" priority="852">
      <formula>$J$175&gt;0</formula>
    </cfRule>
  </conditionalFormatting>
  <conditionalFormatting sqref="J175:K175 T175:U175">
    <cfRule type="expression" dxfId="431" priority="848">
      <formula>$L$175&gt;0</formula>
    </cfRule>
  </conditionalFormatting>
  <conditionalFormatting sqref="J175:K175 T175:U175">
    <cfRule type="expression" dxfId="430" priority="847">
      <formula>$M$175&gt;0</formula>
    </cfRule>
  </conditionalFormatting>
  <conditionalFormatting sqref="J175:K175 T175:U175">
    <cfRule type="expression" dxfId="429" priority="846">
      <formula>$N$175&gt;0</formula>
    </cfRule>
  </conditionalFormatting>
  <conditionalFormatting sqref="J175:K175 T175:U175">
    <cfRule type="expression" dxfId="428" priority="845">
      <formula>$O$175&gt;0</formula>
    </cfRule>
  </conditionalFormatting>
  <conditionalFormatting sqref="J175:K175 T175:U175">
    <cfRule type="expression" dxfId="427" priority="844">
      <formula>$P$175&gt;0</formula>
    </cfRule>
  </conditionalFormatting>
  <conditionalFormatting sqref="J175:K175 T175:U175">
    <cfRule type="expression" dxfId="426" priority="843">
      <formula>$Q$175&gt;0</formula>
    </cfRule>
  </conditionalFormatting>
  <conditionalFormatting sqref="J175:K175 T175:U175">
    <cfRule type="expression" dxfId="425" priority="842">
      <formula>$R$175&gt;0</formula>
    </cfRule>
  </conditionalFormatting>
  <conditionalFormatting sqref="J175:K175 T175:U175">
    <cfRule type="expression" dxfId="424" priority="841">
      <formula>$S$175&gt;0</formula>
    </cfRule>
  </conditionalFormatting>
  <conditionalFormatting sqref="L176:S176">
    <cfRule type="expression" dxfId="423" priority="825">
      <formula>$U$176&gt;0</formula>
    </cfRule>
    <cfRule type="expression" dxfId="422" priority="826">
      <formula>$T$176&gt;0</formula>
    </cfRule>
    <cfRule type="expression" dxfId="421" priority="827">
      <formula>$K$176&gt;0</formula>
    </cfRule>
    <cfRule type="expression" dxfId="420" priority="828">
      <formula>$J$176&gt;0</formula>
    </cfRule>
  </conditionalFormatting>
  <conditionalFormatting sqref="J176:K176 T176:U176">
    <cfRule type="expression" dxfId="419" priority="824">
      <formula>$L$176&gt;0</formula>
    </cfRule>
  </conditionalFormatting>
  <conditionalFormatting sqref="J176:K176 T176:U176">
    <cfRule type="expression" dxfId="418" priority="823">
      <formula>$M$176&gt;0</formula>
    </cfRule>
  </conditionalFormatting>
  <conditionalFormatting sqref="J176:K176 T176:U176">
    <cfRule type="expression" dxfId="417" priority="822">
      <formula>$N$176&gt;0</formula>
    </cfRule>
  </conditionalFormatting>
  <conditionalFormatting sqref="J176:K176 T176:U176">
    <cfRule type="expression" dxfId="416" priority="821">
      <formula>$O$176&gt;0</formula>
    </cfRule>
  </conditionalFormatting>
  <conditionalFormatting sqref="J176:K176 T176:U176">
    <cfRule type="expression" dxfId="415" priority="820">
      <formula>$P$176&gt;0</formula>
    </cfRule>
  </conditionalFormatting>
  <conditionalFormatting sqref="J176:K176 T176:U176">
    <cfRule type="expression" dxfId="414" priority="819">
      <formula>$Q$176&gt;0</formula>
    </cfRule>
  </conditionalFormatting>
  <conditionalFormatting sqref="J176:K176 T176:U176">
    <cfRule type="expression" dxfId="413" priority="818">
      <formula>$R$176&gt;0</formula>
    </cfRule>
  </conditionalFormatting>
  <conditionalFormatting sqref="J176:K176 T176:U176">
    <cfRule type="expression" dxfId="412" priority="817">
      <formula>$S$176&gt;0</formula>
    </cfRule>
  </conditionalFormatting>
  <conditionalFormatting sqref="L177:S177">
    <cfRule type="expression" dxfId="411" priority="801">
      <formula>$U$177&gt;0</formula>
    </cfRule>
    <cfRule type="expression" dxfId="410" priority="802">
      <formula>$T$177&gt;0</formula>
    </cfRule>
    <cfRule type="expression" dxfId="409" priority="803">
      <formula>$K$177&gt;0</formula>
    </cfRule>
    <cfRule type="expression" dxfId="408" priority="804">
      <formula>$J$177&gt;0</formula>
    </cfRule>
  </conditionalFormatting>
  <conditionalFormatting sqref="J177:K177 T177:U177">
    <cfRule type="expression" dxfId="407" priority="800">
      <formula>$L$177&gt;0</formula>
    </cfRule>
  </conditionalFormatting>
  <conditionalFormatting sqref="J177:K177 T177:U177">
    <cfRule type="expression" dxfId="406" priority="799">
      <formula>$M$177&gt;0</formula>
    </cfRule>
  </conditionalFormatting>
  <conditionalFormatting sqref="J177:K177 T177:U177">
    <cfRule type="expression" dxfId="405" priority="798">
      <formula>$N$177&gt;0</formula>
    </cfRule>
  </conditionalFormatting>
  <conditionalFormatting sqref="J177:K177 T177:U177">
    <cfRule type="expression" dxfId="404" priority="797">
      <formula>$O$177&gt;0</formula>
    </cfRule>
  </conditionalFormatting>
  <conditionalFormatting sqref="J177:K177 T177:U177">
    <cfRule type="expression" dxfId="403" priority="796">
      <formula>$P$177&gt;0</formula>
    </cfRule>
  </conditionalFormatting>
  <conditionalFormatting sqref="J177:K177 T177:U177">
    <cfRule type="expression" dxfId="402" priority="795">
      <formula>$Q$177&gt;0</formula>
    </cfRule>
  </conditionalFormatting>
  <conditionalFormatting sqref="J177:K177 T177:U177">
    <cfRule type="expression" dxfId="401" priority="794">
      <formula>$R$177&gt;0</formula>
    </cfRule>
  </conditionalFormatting>
  <conditionalFormatting sqref="J177:K177 T177:U177">
    <cfRule type="expression" dxfId="400" priority="793">
      <formula>$S$177&gt;0</formula>
    </cfRule>
  </conditionalFormatting>
  <conditionalFormatting sqref="L178:S178">
    <cfRule type="expression" dxfId="399" priority="777">
      <formula>$U$178&gt;0</formula>
    </cfRule>
    <cfRule type="expression" dxfId="398" priority="778">
      <formula>$T$178&gt;0</formula>
    </cfRule>
    <cfRule type="expression" dxfId="397" priority="779">
      <formula>$K$178&gt;0</formula>
    </cfRule>
    <cfRule type="expression" dxfId="396" priority="780">
      <formula>$J$178&gt;0</formula>
    </cfRule>
  </conditionalFormatting>
  <conditionalFormatting sqref="J178:K178 T178:U178">
    <cfRule type="expression" dxfId="395" priority="776">
      <formula>$L$178&gt;0</formula>
    </cfRule>
  </conditionalFormatting>
  <conditionalFormatting sqref="J178:K178 T178:U178">
    <cfRule type="expression" dxfId="394" priority="775">
      <formula>$M$178&gt;0</formula>
    </cfRule>
  </conditionalFormatting>
  <conditionalFormatting sqref="J178:K178 T178:U178">
    <cfRule type="expression" dxfId="393" priority="774">
      <formula>$N$178&gt;0</formula>
    </cfRule>
  </conditionalFormatting>
  <conditionalFormatting sqref="J178:K178 T178:U178">
    <cfRule type="expression" dxfId="392" priority="773">
      <formula>$O$178&gt;0</formula>
    </cfRule>
  </conditionalFormatting>
  <conditionalFormatting sqref="J178:K178 T178:U178">
    <cfRule type="expression" dxfId="391" priority="772">
      <formula>$P$178&gt;0</formula>
    </cfRule>
  </conditionalFormatting>
  <conditionalFormatting sqref="J178:K178 T178:U178">
    <cfRule type="expression" dxfId="390" priority="771">
      <formula>$Q$178&gt;0</formula>
    </cfRule>
  </conditionalFormatting>
  <conditionalFormatting sqref="J178:K178 T178:U178">
    <cfRule type="expression" dxfId="389" priority="770">
      <formula>$R$178&gt;0</formula>
    </cfRule>
  </conditionalFormatting>
  <conditionalFormatting sqref="J178:K178 T178:U178">
    <cfRule type="expression" dxfId="388" priority="769">
      <formula>$S$178&gt;0</formula>
    </cfRule>
  </conditionalFormatting>
  <conditionalFormatting sqref="L179:S179">
    <cfRule type="expression" dxfId="387" priority="753">
      <formula>$U$179&gt;0</formula>
    </cfRule>
    <cfRule type="expression" dxfId="386" priority="754">
      <formula>$T$179&gt;0</formula>
    </cfRule>
    <cfRule type="expression" dxfId="385" priority="755">
      <formula>$K$179&gt;0</formula>
    </cfRule>
    <cfRule type="expression" dxfId="384" priority="756">
      <formula>$J$179&gt;0</formula>
    </cfRule>
  </conditionalFormatting>
  <conditionalFormatting sqref="J179:K179 T179:U179">
    <cfRule type="expression" dxfId="383" priority="752">
      <formula>$L$179&gt;0</formula>
    </cfRule>
  </conditionalFormatting>
  <conditionalFormatting sqref="J179:K179 T179:U179">
    <cfRule type="expression" dxfId="382" priority="751">
      <formula>$M$179&gt;0</formula>
    </cfRule>
  </conditionalFormatting>
  <conditionalFormatting sqref="J179:K179 T179:U179">
    <cfRule type="expression" dxfId="381" priority="750">
      <formula>$N$179&gt;0</formula>
    </cfRule>
  </conditionalFormatting>
  <conditionalFormatting sqref="J179:K179 T179:U179">
    <cfRule type="expression" dxfId="380" priority="749">
      <formula>$O$179&gt;0</formula>
    </cfRule>
  </conditionalFormatting>
  <conditionalFormatting sqref="J179:K179 T179:U179">
    <cfRule type="expression" dxfId="379" priority="748">
      <formula>$P$179&gt;0</formula>
    </cfRule>
  </conditionalFormatting>
  <conditionalFormatting sqref="J179:K179 T179:U179">
    <cfRule type="expression" dxfId="378" priority="747">
      <formula>$Q$179&gt;0</formula>
    </cfRule>
  </conditionalFormatting>
  <conditionalFormatting sqref="J179:K179 T179:U179">
    <cfRule type="expression" dxfId="377" priority="746">
      <formula>$R$179&gt;0</formula>
    </cfRule>
  </conditionalFormatting>
  <conditionalFormatting sqref="J179:K179 T179:U179">
    <cfRule type="expression" dxfId="376" priority="745">
      <formula>$S$179&gt;0</formula>
    </cfRule>
  </conditionalFormatting>
  <conditionalFormatting sqref="L180:S180">
    <cfRule type="expression" dxfId="375" priority="729">
      <formula>$U$180&gt;0</formula>
    </cfRule>
    <cfRule type="expression" dxfId="374" priority="730">
      <formula>$T$180&gt;0</formula>
    </cfRule>
    <cfRule type="expression" dxfId="373" priority="731">
      <formula>$K$180&gt;0</formula>
    </cfRule>
    <cfRule type="expression" dxfId="372" priority="732">
      <formula>$J$180&gt;0</formula>
    </cfRule>
  </conditionalFormatting>
  <conditionalFormatting sqref="J180:K180 T180:U180">
    <cfRule type="expression" dxfId="371" priority="728">
      <formula>$L$180&gt;0</formula>
    </cfRule>
  </conditionalFormatting>
  <conditionalFormatting sqref="J180:K180 T180:U180">
    <cfRule type="expression" dxfId="370" priority="727">
      <formula>$M$180&gt;0</formula>
    </cfRule>
  </conditionalFormatting>
  <conditionalFormatting sqref="J180:K180 T180:U180">
    <cfRule type="expression" dxfId="369" priority="726">
      <formula>$N$180&gt;0</formula>
    </cfRule>
  </conditionalFormatting>
  <conditionalFormatting sqref="J180:K180 T180:U180">
    <cfRule type="expression" dxfId="368" priority="725">
      <formula>$O$180&gt;0</formula>
    </cfRule>
  </conditionalFormatting>
  <conditionalFormatting sqref="J180:K180 T180:U180">
    <cfRule type="expression" dxfId="367" priority="724">
      <formula>$P$180&gt;0</formula>
    </cfRule>
  </conditionalFormatting>
  <conditionalFormatting sqref="J180:K180 T180:U180">
    <cfRule type="expression" dxfId="366" priority="723">
      <formula>$Q$180&gt;0</formula>
    </cfRule>
  </conditionalFormatting>
  <conditionalFormatting sqref="J180:K180 T180:U180">
    <cfRule type="expression" dxfId="365" priority="722">
      <formula>$R$180&gt;0</formula>
    </cfRule>
  </conditionalFormatting>
  <conditionalFormatting sqref="J180:K180 T180:U180">
    <cfRule type="expression" dxfId="364" priority="721">
      <formula>$S$180&gt;0</formula>
    </cfRule>
  </conditionalFormatting>
  <conditionalFormatting sqref="L181:S181">
    <cfRule type="expression" dxfId="363" priority="705">
      <formula>$U$181&gt;0</formula>
    </cfRule>
    <cfRule type="expression" dxfId="362" priority="706">
      <formula>$T$181&gt;0</formula>
    </cfRule>
    <cfRule type="expression" dxfId="361" priority="707">
      <formula>$K$181&gt;0</formula>
    </cfRule>
    <cfRule type="expression" dxfId="360" priority="708">
      <formula>$J$181&gt;0</formula>
    </cfRule>
  </conditionalFormatting>
  <conditionalFormatting sqref="J181:K181 T181:U181">
    <cfRule type="expression" dxfId="359" priority="704">
      <formula>$L$181&gt;0</formula>
    </cfRule>
  </conditionalFormatting>
  <conditionalFormatting sqref="J181:K181 T181:U181">
    <cfRule type="expression" dxfId="358" priority="703">
      <formula>$M$181&gt;0</formula>
    </cfRule>
  </conditionalFormatting>
  <conditionalFormatting sqref="J181:K181 T181:U181">
    <cfRule type="expression" dxfId="357" priority="702">
      <formula>$N$181&gt;0</formula>
    </cfRule>
  </conditionalFormatting>
  <conditionalFormatting sqref="J181:K181 T181:U181">
    <cfRule type="expression" dxfId="356" priority="701">
      <formula>$O$181&gt;0</formula>
    </cfRule>
  </conditionalFormatting>
  <conditionalFormatting sqref="J181:K181 T181:U181">
    <cfRule type="expression" dxfId="355" priority="700">
      <formula>$P$181&gt;0</formula>
    </cfRule>
  </conditionalFormatting>
  <conditionalFormatting sqref="J181:K181 T181:U181">
    <cfRule type="expression" dxfId="354" priority="699">
      <formula>$Q$181&gt;0</formula>
    </cfRule>
  </conditionalFormatting>
  <conditionalFormatting sqref="J181:K181 T181:U181">
    <cfRule type="expression" dxfId="353" priority="698">
      <formula>$R$181&gt;0</formula>
    </cfRule>
  </conditionalFormatting>
  <conditionalFormatting sqref="J181:K181 T181:U181">
    <cfRule type="expression" dxfId="352" priority="697">
      <formula>$S$181&gt;0</formula>
    </cfRule>
  </conditionalFormatting>
  <conditionalFormatting sqref="L182:S182">
    <cfRule type="expression" dxfId="351" priority="681">
      <formula>$U$182&gt;0</formula>
    </cfRule>
    <cfRule type="expression" dxfId="350" priority="682">
      <formula>$T$182&gt;0</formula>
    </cfRule>
    <cfRule type="expression" dxfId="349" priority="683">
      <formula>$K$182&gt;0</formula>
    </cfRule>
    <cfRule type="expression" dxfId="348" priority="684">
      <formula>$J$182&gt;0</formula>
    </cfRule>
  </conditionalFormatting>
  <conditionalFormatting sqref="J182:K182 T182:U182">
    <cfRule type="expression" dxfId="347" priority="680">
      <formula>$L$182&gt;0</formula>
    </cfRule>
  </conditionalFormatting>
  <conditionalFormatting sqref="J182:K182 T182:U182">
    <cfRule type="expression" dxfId="346" priority="679">
      <formula>$M$182&gt;0</formula>
    </cfRule>
  </conditionalFormatting>
  <conditionalFormatting sqref="J182:K182 T182:U182">
    <cfRule type="expression" dxfId="345" priority="678">
      <formula>$N$182&gt;0</formula>
    </cfRule>
  </conditionalFormatting>
  <conditionalFormatting sqref="J182:K182 T182:U182">
    <cfRule type="expression" dxfId="344" priority="677">
      <formula>$O$182&gt;0</formula>
    </cfRule>
  </conditionalFormatting>
  <conditionalFormatting sqref="J182:K182 T182:U182">
    <cfRule type="expression" dxfId="343" priority="676">
      <formula>$P$182&gt;0</formula>
    </cfRule>
  </conditionalFormatting>
  <conditionalFormatting sqref="J182:K182 T182:U182">
    <cfRule type="expression" dxfId="342" priority="675">
      <formula>$Q$182&gt;0</formula>
    </cfRule>
  </conditionalFormatting>
  <conditionalFormatting sqref="J182:K182 T182:U182">
    <cfRule type="expression" dxfId="341" priority="674">
      <formula>$R$182&gt;0</formula>
    </cfRule>
  </conditionalFormatting>
  <conditionalFormatting sqref="J182:K182 T182:U182">
    <cfRule type="expression" dxfId="340" priority="673">
      <formula>$S$182&gt;0</formula>
    </cfRule>
  </conditionalFormatting>
  <conditionalFormatting sqref="L183:S183">
    <cfRule type="expression" dxfId="339" priority="657">
      <formula>$U$183&gt;0</formula>
    </cfRule>
    <cfRule type="expression" dxfId="338" priority="658">
      <formula>$T$183&gt;0</formula>
    </cfRule>
    <cfRule type="expression" dxfId="337" priority="659">
      <formula>$K$183&gt;0</formula>
    </cfRule>
    <cfRule type="expression" dxfId="336" priority="660">
      <formula>$J$183&gt;0</formula>
    </cfRule>
  </conditionalFormatting>
  <conditionalFormatting sqref="J183:K183 T183:U183">
    <cfRule type="expression" dxfId="335" priority="656">
      <formula>$L$183&gt;0</formula>
    </cfRule>
  </conditionalFormatting>
  <conditionalFormatting sqref="J183:K183 T183:U183">
    <cfRule type="expression" dxfId="334" priority="655">
      <formula>$M$183&gt;0</formula>
    </cfRule>
  </conditionalFormatting>
  <conditionalFormatting sqref="J183:K183 T183:U183">
    <cfRule type="expression" dxfId="333" priority="654">
      <formula>$N$183&gt;0</formula>
    </cfRule>
  </conditionalFormatting>
  <conditionalFormatting sqref="J183:K183 T183:U183">
    <cfRule type="expression" dxfId="332" priority="653">
      <formula>$O$183&gt;0</formula>
    </cfRule>
  </conditionalFormatting>
  <conditionalFormatting sqref="J183:K183 T183:U183">
    <cfRule type="expression" dxfId="331" priority="652">
      <formula>$P$183&gt;0</formula>
    </cfRule>
  </conditionalFormatting>
  <conditionalFormatting sqref="J183:K183 T183:U183">
    <cfRule type="expression" dxfId="330" priority="651">
      <formula>$Q$183&gt;0</formula>
    </cfRule>
  </conditionalFormatting>
  <conditionalFormatting sqref="J183:K183 T183:U183">
    <cfRule type="expression" dxfId="329" priority="650">
      <formula>$R$183&gt;0</formula>
    </cfRule>
  </conditionalFormatting>
  <conditionalFormatting sqref="J183:K183 T183:U183">
    <cfRule type="expression" dxfId="328" priority="649">
      <formula>$S$183&gt;0</formula>
    </cfRule>
  </conditionalFormatting>
  <conditionalFormatting sqref="L184:S184">
    <cfRule type="expression" dxfId="327" priority="633">
      <formula>$U$184&gt;0</formula>
    </cfRule>
    <cfRule type="expression" dxfId="326" priority="634">
      <formula>$T$184&gt;0</formula>
    </cfRule>
    <cfRule type="expression" dxfId="325" priority="635">
      <formula>$K$184&gt;0</formula>
    </cfRule>
    <cfRule type="expression" dxfId="324" priority="636">
      <formula>$J$184&gt;0</formula>
    </cfRule>
  </conditionalFormatting>
  <conditionalFormatting sqref="J184:K184 T184:U184">
    <cfRule type="expression" dxfId="323" priority="632">
      <formula>$L$184&gt;0</formula>
    </cfRule>
  </conditionalFormatting>
  <conditionalFormatting sqref="J184:K184 T184:U184">
    <cfRule type="expression" dxfId="322" priority="631">
      <formula>$M$184&gt;0</formula>
    </cfRule>
  </conditionalFormatting>
  <conditionalFormatting sqref="J184:K184 T184:U184">
    <cfRule type="expression" dxfId="321" priority="630">
      <formula>$N$184&gt;0</formula>
    </cfRule>
  </conditionalFormatting>
  <conditionalFormatting sqref="J184:K184 T184:U184">
    <cfRule type="expression" dxfId="320" priority="629">
      <formula>$O$184&gt;0</formula>
    </cfRule>
  </conditionalFormatting>
  <conditionalFormatting sqref="J184:K184 T184:U184">
    <cfRule type="expression" dxfId="319" priority="628">
      <formula>$P$184&gt;0</formula>
    </cfRule>
  </conditionalFormatting>
  <conditionalFormatting sqref="J184:K184 T184:U184">
    <cfRule type="expression" dxfId="318" priority="627">
      <formula>$Q$184&gt;0</formula>
    </cfRule>
  </conditionalFormatting>
  <conditionalFormatting sqref="J184:K184 T184:U184">
    <cfRule type="expression" dxfId="317" priority="626">
      <formula>$R$184&gt;0</formula>
    </cfRule>
  </conditionalFormatting>
  <conditionalFormatting sqref="J184:K184 T184:U184">
    <cfRule type="expression" dxfId="316" priority="625">
      <formula>$S$184&gt;0</formula>
    </cfRule>
  </conditionalFormatting>
  <conditionalFormatting sqref="L185:S185">
    <cfRule type="expression" dxfId="315" priority="609">
      <formula>$U$185&gt;0</formula>
    </cfRule>
    <cfRule type="expression" dxfId="314" priority="610">
      <formula>$T$185&gt;0</formula>
    </cfRule>
    <cfRule type="expression" dxfId="313" priority="611">
      <formula>$K$185&gt;0</formula>
    </cfRule>
    <cfRule type="expression" dxfId="312" priority="612">
      <formula>$J$185&gt;0</formula>
    </cfRule>
  </conditionalFormatting>
  <conditionalFormatting sqref="J185:K185 T185:U185">
    <cfRule type="expression" dxfId="311" priority="608">
      <formula>$L$185&gt;0</formula>
    </cfRule>
  </conditionalFormatting>
  <conditionalFormatting sqref="J185:K185 T185:U185">
    <cfRule type="expression" dxfId="310" priority="607">
      <formula>$M$185&gt;0</formula>
    </cfRule>
  </conditionalFormatting>
  <conditionalFormatting sqref="J185:K185 T185:U185">
    <cfRule type="expression" dxfId="309" priority="606">
      <formula>$N$185&gt;0</formula>
    </cfRule>
  </conditionalFormatting>
  <conditionalFormatting sqref="J185:K185 T185:U185">
    <cfRule type="expression" dxfId="308" priority="605">
      <formula>$O$185&gt;0</formula>
    </cfRule>
  </conditionalFormatting>
  <conditionalFormatting sqref="J185:K185 T185:U185">
    <cfRule type="expression" dxfId="307" priority="604">
      <formula>$P$185&gt;0</formula>
    </cfRule>
  </conditionalFormatting>
  <conditionalFormatting sqref="J185:K185 T185:U185">
    <cfRule type="expression" dxfId="306" priority="603">
      <formula>$Q$185&gt;0</formula>
    </cfRule>
  </conditionalFormatting>
  <conditionalFormatting sqref="J185:K185 T185:U185">
    <cfRule type="expression" dxfId="305" priority="602">
      <formula>$R$185&gt;0</formula>
    </cfRule>
  </conditionalFormatting>
  <conditionalFormatting sqref="J185:K185 T185:U185">
    <cfRule type="expression" dxfId="304" priority="601">
      <formula>$S$185&gt;0</formula>
    </cfRule>
  </conditionalFormatting>
  <conditionalFormatting sqref="L186:S186">
    <cfRule type="expression" dxfId="303" priority="585">
      <formula>$U$186&gt;0</formula>
    </cfRule>
    <cfRule type="expression" dxfId="302" priority="586">
      <formula>$T$186&gt;0</formula>
    </cfRule>
    <cfRule type="expression" dxfId="301" priority="587">
      <formula>$K$186&gt;0</formula>
    </cfRule>
    <cfRule type="expression" dxfId="300" priority="588">
      <formula>$J$186&gt;0</formula>
    </cfRule>
  </conditionalFormatting>
  <conditionalFormatting sqref="J186:K186 T186:U186">
    <cfRule type="expression" dxfId="299" priority="584">
      <formula>$L$186&gt;0</formula>
    </cfRule>
  </conditionalFormatting>
  <conditionalFormatting sqref="J186:K186 T186:U186">
    <cfRule type="expression" dxfId="298" priority="583">
      <formula>$M$186&gt;0</formula>
    </cfRule>
  </conditionalFormatting>
  <conditionalFormatting sqref="J186:K186 T186:U186">
    <cfRule type="expression" dxfId="297" priority="582">
      <formula>$N$186&gt;0</formula>
    </cfRule>
  </conditionalFormatting>
  <conditionalFormatting sqref="J186:K186 T186:U186">
    <cfRule type="expression" dxfId="296" priority="581">
      <formula>$O$186&gt;0</formula>
    </cfRule>
  </conditionalFormatting>
  <conditionalFormatting sqref="J186:K186 T186:U186">
    <cfRule type="expression" dxfId="295" priority="580">
      <formula>$P$186&gt;0</formula>
    </cfRule>
  </conditionalFormatting>
  <conditionalFormatting sqref="J186:K186 T186:U186">
    <cfRule type="expression" dxfId="294" priority="579">
      <formula>$Q$186&gt;0</formula>
    </cfRule>
  </conditionalFormatting>
  <conditionalFormatting sqref="J186:K186 T186:U186">
    <cfRule type="expression" dxfId="293" priority="578">
      <formula>$R$186&gt;0</formula>
    </cfRule>
  </conditionalFormatting>
  <conditionalFormatting sqref="J186:K186 T186:U186">
    <cfRule type="expression" dxfId="292" priority="577">
      <formula>$S$186&gt;0</formula>
    </cfRule>
  </conditionalFormatting>
  <conditionalFormatting sqref="L187:S187">
    <cfRule type="expression" dxfId="291" priority="561">
      <formula>$U$187&gt;0</formula>
    </cfRule>
    <cfRule type="expression" dxfId="290" priority="562">
      <formula>$T$187&gt;0</formula>
    </cfRule>
    <cfRule type="expression" dxfId="289" priority="563">
      <formula>$K$187&gt;0</formula>
    </cfRule>
    <cfRule type="expression" dxfId="288" priority="564">
      <formula>$J$187&gt;0</formula>
    </cfRule>
  </conditionalFormatting>
  <conditionalFormatting sqref="J187:K187 T187:U187">
    <cfRule type="expression" dxfId="287" priority="560">
      <formula>$L$187&gt;0</formula>
    </cfRule>
  </conditionalFormatting>
  <conditionalFormatting sqref="J187:K187 T187:U187">
    <cfRule type="expression" dxfId="286" priority="559">
      <formula>$M$187&gt;0</formula>
    </cfRule>
  </conditionalFormatting>
  <conditionalFormatting sqref="J187:K187 T187:U187">
    <cfRule type="expression" dxfId="285" priority="558">
      <formula>$N$187&gt;0</formula>
    </cfRule>
  </conditionalFormatting>
  <conditionalFormatting sqref="J187:K187 T187:U187">
    <cfRule type="expression" dxfId="284" priority="557">
      <formula>$O$187&gt;0</formula>
    </cfRule>
  </conditionalFormatting>
  <conditionalFormatting sqref="J187:K187 T187:U187">
    <cfRule type="expression" dxfId="283" priority="556">
      <formula>$P$187&gt;0</formula>
    </cfRule>
  </conditionalFormatting>
  <conditionalFormatting sqref="J187:K187 T187:U187">
    <cfRule type="expression" dxfId="282" priority="555">
      <formula>$Q$187&gt;0</formula>
    </cfRule>
  </conditionalFormatting>
  <conditionalFormatting sqref="J187:K187 T187:U187">
    <cfRule type="expression" dxfId="281" priority="554">
      <formula>$R$187&gt;0</formula>
    </cfRule>
  </conditionalFormatting>
  <conditionalFormatting sqref="J187:K187 T187:U187">
    <cfRule type="expression" dxfId="280" priority="553">
      <formula>$S$187&gt;0</formula>
    </cfRule>
  </conditionalFormatting>
  <conditionalFormatting sqref="L188:S188">
    <cfRule type="expression" dxfId="279" priority="537">
      <formula>$U$188&gt;0</formula>
    </cfRule>
    <cfRule type="expression" dxfId="278" priority="538">
      <formula>$T$188&gt;0</formula>
    </cfRule>
    <cfRule type="expression" dxfId="277" priority="539">
      <formula>$K$188&gt;0</formula>
    </cfRule>
    <cfRule type="expression" dxfId="276" priority="540">
      <formula>$J$188&gt;0</formula>
    </cfRule>
  </conditionalFormatting>
  <conditionalFormatting sqref="J188:K188 T188:U188">
    <cfRule type="expression" dxfId="275" priority="536">
      <formula>$L$188&gt;0</formula>
    </cfRule>
  </conditionalFormatting>
  <conditionalFormatting sqref="J188:K188 T188:U188">
    <cfRule type="expression" dxfId="274" priority="535">
      <formula>$M$188&gt;0</formula>
    </cfRule>
  </conditionalFormatting>
  <conditionalFormatting sqref="J188:K188 T188:U188">
    <cfRule type="expression" dxfId="273" priority="534">
      <formula>$N$188&gt;0</formula>
    </cfRule>
  </conditionalFormatting>
  <conditionalFormatting sqref="J188:K188 T188:U188">
    <cfRule type="expression" dxfId="272" priority="533">
      <formula>$O$188&gt;0</formula>
    </cfRule>
  </conditionalFormatting>
  <conditionalFormatting sqref="J188:K188 T188:U188">
    <cfRule type="expression" dxfId="271" priority="532">
      <formula>$P$188&gt;0</formula>
    </cfRule>
  </conditionalFormatting>
  <conditionalFormatting sqref="J188:K188 T188:U188">
    <cfRule type="expression" dxfId="270" priority="531">
      <formula>$Q$188&gt;0</formula>
    </cfRule>
  </conditionalFormatting>
  <conditionalFormatting sqref="J188:K188 T188:U188">
    <cfRule type="expression" dxfId="269" priority="530">
      <formula>$R$188&gt;0</formula>
    </cfRule>
  </conditionalFormatting>
  <conditionalFormatting sqref="J188:K188 T188:U188">
    <cfRule type="expression" dxfId="268" priority="529">
      <formula>$S$188&gt;0</formula>
    </cfRule>
  </conditionalFormatting>
  <conditionalFormatting sqref="L189:S189">
    <cfRule type="expression" dxfId="267" priority="513">
      <formula>$U$189&gt;0</formula>
    </cfRule>
    <cfRule type="expression" dxfId="266" priority="514">
      <formula>$T$189&gt;0</formula>
    </cfRule>
    <cfRule type="expression" dxfId="265" priority="515">
      <formula>$K$189&gt;0</formula>
    </cfRule>
    <cfRule type="expression" dxfId="264" priority="516">
      <formula>$J$189&gt;0</formula>
    </cfRule>
  </conditionalFormatting>
  <conditionalFormatting sqref="J189:K189 T189:U189">
    <cfRule type="expression" dxfId="263" priority="512">
      <formula>$L$189&gt;0</formula>
    </cfRule>
  </conditionalFormatting>
  <conditionalFormatting sqref="J189:K189 T189:U189">
    <cfRule type="expression" dxfId="262" priority="511">
      <formula>$M$189&gt;0</formula>
    </cfRule>
  </conditionalFormatting>
  <conditionalFormatting sqref="J189:K189 T189:U189">
    <cfRule type="expression" dxfId="261" priority="510">
      <formula>$N$189&gt;0</formula>
    </cfRule>
  </conditionalFormatting>
  <conditionalFormatting sqref="J189:K189 T189:U189">
    <cfRule type="expression" dxfId="260" priority="509">
      <formula>$O$189&gt;0</formula>
    </cfRule>
  </conditionalFormatting>
  <conditionalFormatting sqref="J189:K189 T189:U189">
    <cfRule type="expression" dxfId="259" priority="508">
      <formula>$P$189&gt;0</formula>
    </cfRule>
  </conditionalFormatting>
  <conditionalFormatting sqref="J189:K189 T189:U189">
    <cfRule type="expression" dxfId="258" priority="507">
      <formula>$Q$189&gt;0</formula>
    </cfRule>
  </conditionalFormatting>
  <conditionalFormatting sqref="J189:K189 T189:U189">
    <cfRule type="expression" dxfId="257" priority="506">
      <formula>$R$189&gt;0</formula>
    </cfRule>
  </conditionalFormatting>
  <conditionalFormatting sqref="J189:K189 T189:U189">
    <cfRule type="expression" dxfId="256" priority="505">
      <formula>$S$189&gt;0</formula>
    </cfRule>
  </conditionalFormatting>
  <conditionalFormatting sqref="L190:S190">
    <cfRule type="expression" dxfId="255" priority="489">
      <formula>$U$190&gt;0</formula>
    </cfRule>
    <cfRule type="expression" dxfId="254" priority="490">
      <formula>$T$190&gt;0</formula>
    </cfRule>
    <cfRule type="expression" dxfId="253" priority="491">
      <formula>$K$190&gt;0</formula>
    </cfRule>
    <cfRule type="expression" dxfId="252" priority="492">
      <formula>$J$190&gt;0</formula>
    </cfRule>
  </conditionalFormatting>
  <conditionalFormatting sqref="J190:K190 T190:U190">
    <cfRule type="expression" dxfId="251" priority="488">
      <formula>$L$190&gt;0</formula>
    </cfRule>
  </conditionalFormatting>
  <conditionalFormatting sqref="J190:K190 T190:U190">
    <cfRule type="expression" dxfId="250" priority="487">
      <formula>$M$190&gt;0</formula>
    </cfRule>
  </conditionalFormatting>
  <conditionalFormatting sqref="J190:K190 T190:U190">
    <cfRule type="expression" dxfId="249" priority="486">
      <formula>$N$190&gt;0</formula>
    </cfRule>
  </conditionalFormatting>
  <conditionalFormatting sqref="J190:K190 T190:U190">
    <cfRule type="expression" dxfId="248" priority="485">
      <formula>$O$190&gt;0</formula>
    </cfRule>
  </conditionalFormatting>
  <conditionalFormatting sqref="J190:K190 T190:U190">
    <cfRule type="expression" dxfId="247" priority="484">
      <formula>$P$190&gt;0</formula>
    </cfRule>
  </conditionalFormatting>
  <conditionalFormatting sqref="J190:K190 T190:U190">
    <cfRule type="expression" dxfId="246" priority="483">
      <formula>$Q$190&gt;0</formula>
    </cfRule>
  </conditionalFormatting>
  <conditionalFormatting sqref="J190:K190 T190:U190">
    <cfRule type="expression" dxfId="245" priority="482">
      <formula>$R$190&gt;0</formula>
    </cfRule>
  </conditionalFormatting>
  <conditionalFormatting sqref="J190:K190 T190:U190">
    <cfRule type="expression" dxfId="244" priority="481">
      <formula>$S$190&gt;0</formula>
    </cfRule>
  </conditionalFormatting>
  <conditionalFormatting sqref="L191:S191">
    <cfRule type="expression" dxfId="243" priority="465">
      <formula>$U$191&gt;0</formula>
    </cfRule>
    <cfRule type="expression" dxfId="242" priority="466">
      <formula>$T$191&gt;0</formula>
    </cfRule>
    <cfRule type="expression" dxfId="241" priority="467">
      <formula>$K$191&gt;0</formula>
    </cfRule>
    <cfRule type="expression" dxfId="240" priority="468">
      <formula>$J$191&gt;0</formula>
    </cfRule>
  </conditionalFormatting>
  <conditionalFormatting sqref="J191:K191 T191:U191">
    <cfRule type="expression" dxfId="239" priority="464">
      <formula>$L$191&gt;0</formula>
    </cfRule>
  </conditionalFormatting>
  <conditionalFormatting sqref="J191:K191 T191:U191">
    <cfRule type="expression" dxfId="238" priority="463">
      <formula>$M$191&gt;0</formula>
    </cfRule>
  </conditionalFormatting>
  <conditionalFormatting sqref="J191:K191 T191:U191">
    <cfRule type="expression" dxfId="237" priority="462">
      <formula>$N$191&gt;0</formula>
    </cfRule>
  </conditionalFormatting>
  <conditionalFormatting sqref="J191:K191 T191:U191">
    <cfRule type="expression" dxfId="236" priority="461">
      <formula>$O$191&gt;0</formula>
    </cfRule>
  </conditionalFormatting>
  <conditionalFormatting sqref="J191:K191 T191:U191">
    <cfRule type="expression" dxfId="235" priority="460">
      <formula>$P$191&gt;0</formula>
    </cfRule>
  </conditionalFormatting>
  <conditionalFormatting sqref="J191:K191 T191:U191">
    <cfRule type="expression" dxfId="234" priority="459">
      <formula>$Q$191&gt;0</formula>
    </cfRule>
  </conditionalFormatting>
  <conditionalFormatting sqref="J191:K191 T191:U191">
    <cfRule type="expression" dxfId="233" priority="458">
      <formula>$R$191&gt;0</formula>
    </cfRule>
  </conditionalFormatting>
  <conditionalFormatting sqref="J191:K191 T191:U191">
    <cfRule type="expression" dxfId="232" priority="457">
      <formula>$S$191&gt;0</formula>
    </cfRule>
  </conditionalFormatting>
  <conditionalFormatting sqref="L192:S192">
    <cfRule type="expression" dxfId="231" priority="441">
      <formula>$U$192&gt;0</formula>
    </cfRule>
    <cfRule type="expression" dxfId="230" priority="442">
      <formula>$T$192&gt;0</formula>
    </cfRule>
    <cfRule type="expression" dxfId="229" priority="443">
      <formula>$K$192&gt;0</formula>
    </cfRule>
    <cfRule type="expression" dxfId="228" priority="444">
      <formula>$J$192&gt;0</formula>
    </cfRule>
  </conditionalFormatting>
  <conditionalFormatting sqref="J192:K192 T192:U192">
    <cfRule type="expression" dxfId="227" priority="440">
      <formula>$L$192&gt;0</formula>
    </cfRule>
  </conditionalFormatting>
  <conditionalFormatting sqref="J192:K192 T192:U192">
    <cfRule type="expression" dxfId="226" priority="439">
      <formula>$M$192&gt;0</formula>
    </cfRule>
  </conditionalFormatting>
  <conditionalFormatting sqref="J192:K192 T192:U192">
    <cfRule type="expression" dxfId="225" priority="438">
      <formula>$N$192&gt;0</formula>
    </cfRule>
  </conditionalFormatting>
  <conditionalFormatting sqref="J192:K192 T192:U192">
    <cfRule type="expression" dxfId="224" priority="437">
      <formula>$O$192&gt;0</formula>
    </cfRule>
  </conditionalFormatting>
  <conditionalFormatting sqref="J192:K192 T192:U192">
    <cfRule type="expression" dxfId="223" priority="436">
      <formula>$P$192&gt;0</formula>
    </cfRule>
  </conditionalFormatting>
  <conditionalFormatting sqref="J192:K192 T192:U192">
    <cfRule type="expression" dxfId="222" priority="435">
      <formula>$Q$192&gt;0</formula>
    </cfRule>
  </conditionalFormatting>
  <conditionalFormatting sqref="J192:K192 T192:U192">
    <cfRule type="expression" dxfId="221" priority="434">
      <formula>$R$192&gt;0</formula>
    </cfRule>
  </conditionalFormatting>
  <conditionalFormatting sqref="J192:K192 T192:U192">
    <cfRule type="expression" dxfId="220" priority="433">
      <formula>$S$192&gt;0</formula>
    </cfRule>
  </conditionalFormatting>
  <conditionalFormatting sqref="L193:S193">
    <cfRule type="expression" dxfId="219" priority="417">
      <formula>$U$193&gt;0</formula>
    </cfRule>
    <cfRule type="expression" dxfId="218" priority="418">
      <formula>$T$193&gt;0</formula>
    </cfRule>
    <cfRule type="expression" dxfId="217" priority="419">
      <formula>$K$193&gt;0</formula>
    </cfRule>
    <cfRule type="expression" dxfId="216" priority="420">
      <formula>$J$193&gt;0</formula>
    </cfRule>
  </conditionalFormatting>
  <conditionalFormatting sqref="J193:K193 T193:U193">
    <cfRule type="expression" dxfId="215" priority="416">
      <formula>$L$193&gt;0</formula>
    </cfRule>
  </conditionalFormatting>
  <conditionalFormatting sqref="J193:K193 T193:U193">
    <cfRule type="expression" dxfId="214" priority="415">
      <formula>$M$193&gt;0</formula>
    </cfRule>
  </conditionalFormatting>
  <conditionalFormatting sqref="J193:K193 T193:U193">
    <cfRule type="expression" dxfId="213" priority="414">
      <formula>$N$193&gt;0</formula>
    </cfRule>
  </conditionalFormatting>
  <conditionalFormatting sqref="J193:K193 T193:U193">
    <cfRule type="expression" dxfId="212" priority="413">
      <formula>$O$193&gt;0</formula>
    </cfRule>
  </conditionalFormatting>
  <conditionalFormatting sqref="J193:K193 T193:U193">
    <cfRule type="expression" dxfId="211" priority="412">
      <formula>$P$193&gt;0</formula>
    </cfRule>
  </conditionalFormatting>
  <conditionalFormatting sqref="J193:K193 T193:U193">
    <cfRule type="expression" dxfId="210" priority="411">
      <formula>$Q$193&gt;0</formula>
    </cfRule>
  </conditionalFormatting>
  <conditionalFormatting sqref="J193:K193 T193:U193">
    <cfRule type="expression" dxfId="209" priority="410">
      <formula>$R$193&gt;0</formula>
    </cfRule>
  </conditionalFormatting>
  <conditionalFormatting sqref="J193:K193 T193:U193">
    <cfRule type="expression" dxfId="208" priority="409">
      <formula>$S$193&gt;0</formula>
    </cfRule>
  </conditionalFormatting>
  <conditionalFormatting sqref="L194:S194">
    <cfRule type="expression" dxfId="207" priority="393">
      <formula>$U$194&gt;0</formula>
    </cfRule>
    <cfRule type="expression" dxfId="206" priority="394">
      <formula>$T$194&gt;0</formula>
    </cfRule>
    <cfRule type="expression" dxfId="205" priority="395">
      <formula>$K$194&gt;0</formula>
    </cfRule>
    <cfRule type="expression" dxfId="204" priority="396">
      <formula>$J$194&gt;0</formula>
    </cfRule>
  </conditionalFormatting>
  <conditionalFormatting sqref="J194:K194 T194:U194">
    <cfRule type="expression" dxfId="203" priority="392">
      <formula>$L$194&gt;0</formula>
    </cfRule>
  </conditionalFormatting>
  <conditionalFormatting sqref="J194:K194 T194:U194">
    <cfRule type="expression" dxfId="202" priority="391">
      <formula>$M$194&gt;0</formula>
    </cfRule>
  </conditionalFormatting>
  <conditionalFormatting sqref="J194:K194 T194:U194">
    <cfRule type="expression" dxfId="201" priority="390">
      <formula>$N$194&gt;0</formula>
    </cfRule>
  </conditionalFormatting>
  <conditionalFormatting sqref="J194:K194 T194:U194">
    <cfRule type="expression" dxfId="200" priority="389">
      <formula>$O$194&gt;0</formula>
    </cfRule>
  </conditionalFormatting>
  <conditionalFormatting sqref="J194:K194 T194:U194">
    <cfRule type="expression" dxfId="199" priority="388">
      <formula>$P$194&gt;0</formula>
    </cfRule>
  </conditionalFormatting>
  <conditionalFormatting sqref="J194:K194 T194:U194">
    <cfRule type="expression" dxfId="198" priority="387">
      <formula>$Q$194&gt;0</formula>
    </cfRule>
  </conditionalFormatting>
  <conditionalFormatting sqref="J194:K194 T194:U194">
    <cfRule type="expression" dxfId="197" priority="386">
      <formula>$R$194&gt;0</formula>
    </cfRule>
  </conditionalFormatting>
  <conditionalFormatting sqref="J194:K194 T194:U194">
    <cfRule type="expression" dxfId="196" priority="385">
      <formula>$S$194&gt;0</formula>
    </cfRule>
  </conditionalFormatting>
  <conditionalFormatting sqref="L195:S195">
    <cfRule type="expression" dxfId="195" priority="369">
      <formula>$U$195&gt;0</formula>
    </cfRule>
    <cfRule type="expression" dxfId="194" priority="370">
      <formula>$T$195&gt;0</formula>
    </cfRule>
    <cfRule type="expression" dxfId="193" priority="371">
      <formula>$K$195&gt;0</formula>
    </cfRule>
    <cfRule type="expression" dxfId="192" priority="372">
      <formula>$J$195&gt;0</formula>
    </cfRule>
  </conditionalFormatting>
  <conditionalFormatting sqref="J195:K195 T195:U195">
    <cfRule type="expression" dxfId="191" priority="368">
      <formula>$L$195&gt;0</formula>
    </cfRule>
  </conditionalFormatting>
  <conditionalFormatting sqref="J195:K195 T195:U195">
    <cfRule type="expression" dxfId="190" priority="367">
      <formula>$M$195&gt;0</formula>
    </cfRule>
  </conditionalFormatting>
  <conditionalFormatting sqref="J195:K195 T195:U195">
    <cfRule type="expression" dxfId="189" priority="366">
      <formula>$N$195&gt;0</formula>
    </cfRule>
  </conditionalFormatting>
  <conditionalFormatting sqref="J195:K195 T195:U195">
    <cfRule type="expression" dxfId="188" priority="365">
      <formula>$O$195&gt;0</formula>
    </cfRule>
  </conditionalFormatting>
  <conditionalFormatting sqref="J195:K195 T195:U195">
    <cfRule type="expression" dxfId="187" priority="364">
      <formula>$P$195&gt;0</formula>
    </cfRule>
  </conditionalFormatting>
  <conditionalFormatting sqref="J195:K195 T195:U195">
    <cfRule type="expression" dxfId="186" priority="363">
      <formula>$Q$195&gt;0</formula>
    </cfRule>
  </conditionalFormatting>
  <conditionalFormatting sqref="J195:K195 T195:U195">
    <cfRule type="expression" dxfId="185" priority="362">
      <formula>$R$195&gt;0</formula>
    </cfRule>
  </conditionalFormatting>
  <conditionalFormatting sqref="J195:K195 T195:U195">
    <cfRule type="expression" dxfId="184" priority="361">
      <formula>$S$195&gt;0</formula>
    </cfRule>
  </conditionalFormatting>
  <conditionalFormatting sqref="L196:S196">
    <cfRule type="expression" dxfId="183" priority="345">
      <formula>$U$196&gt;0</formula>
    </cfRule>
    <cfRule type="expression" dxfId="182" priority="346">
      <formula>$T$196&gt;0</formula>
    </cfRule>
    <cfRule type="expression" dxfId="181" priority="347">
      <formula>$K$196&gt;0</formula>
    </cfRule>
    <cfRule type="expression" dxfId="180" priority="348">
      <formula>$J$196&gt;0</formula>
    </cfRule>
  </conditionalFormatting>
  <conditionalFormatting sqref="J196:K196 T196:U196">
    <cfRule type="expression" dxfId="179" priority="344">
      <formula>$L$196&gt;0</formula>
    </cfRule>
  </conditionalFormatting>
  <conditionalFormatting sqref="J196:K196 T196:U196">
    <cfRule type="expression" dxfId="178" priority="343">
      <formula>$M$196&gt;0</formula>
    </cfRule>
  </conditionalFormatting>
  <conditionalFormatting sqref="J196:K196 T196:U196">
    <cfRule type="expression" dxfId="177" priority="342">
      <formula>$N$196&gt;0</formula>
    </cfRule>
  </conditionalFormatting>
  <conditionalFormatting sqref="J196:K196 T196:U196">
    <cfRule type="expression" dxfId="176" priority="341">
      <formula>$O$196&gt;0</formula>
    </cfRule>
  </conditionalFormatting>
  <conditionalFormatting sqref="J196:K196 T196:U196">
    <cfRule type="expression" dxfId="175" priority="340">
      <formula>$P$196&gt;0</formula>
    </cfRule>
  </conditionalFormatting>
  <conditionalFormatting sqref="J196:K196 T196:U196">
    <cfRule type="expression" dxfId="174" priority="339">
      <formula>$Q$196&gt;0</formula>
    </cfRule>
  </conditionalFormatting>
  <conditionalFormatting sqref="J196:K196 T196:U196">
    <cfRule type="expression" dxfId="173" priority="338">
      <formula>$R$196&gt;0</formula>
    </cfRule>
  </conditionalFormatting>
  <conditionalFormatting sqref="J196:K196 T196:U196">
    <cfRule type="expression" dxfId="172" priority="337">
      <formula>$S$196&gt;0</formula>
    </cfRule>
  </conditionalFormatting>
  <conditionalFormatting sqref="L197:S197">
    <cfRule type="expression" dxfId="171" priority="321">
      <formula>$U$197&gt;0</formula>
    </cfRule>
    <cfRule type="expression" dxfId="170" priority="322">
      <formula>$T$197&gt;0</formula>
    </cfRule>
    <cfRule type="expression" dxfId="169" priority="323">
      <formula>$K$197&gt;0</formula>
    </cfRule>
    <cfRule type="expression" dxfId="168" priority="324">
      <formula>$J$197&gt;0</formula>
    </cfRule>
  </conditionalFormatting>
  <conditionalFormatting sqref="J197:K197 T197:U197">
    <cfRule type="expression" dxfId="167" priority="320">
      <formula>$L$197&gt;0</formula>
    </cfRule>
  </conditionalFormatting>
  <conditionalFormatting sqref="J197:K197 T197:U197">
    <cfRule type="expression" dxfId="166" priority="319">
      <formula>$M$197&gt;0</formula>
    </cfRule>
  </conditionalFormatting>
  <conditionalFormatting sqref="J197:K197 T197:U197">
    <cfRule type="expression" dxfId="165" priority="318">
      <formula>$N$197&gt;0</formula>
    </cfRule>
  </conditionalFormatting>
  <conditionalFormatting sqref="J197:K197 T197:U197">
    <cfRule type="expression" dxfId="164" priority="317">
      <formula>$O$197&gt;0</formula>
    </cfRule>
  </conditionalFormatting>
  <conditionalFormatting sqref="J197:K197 T197:U197">
    <cfRule type="expression" dxfId="163" priority="316">
      <formula>$P$197&gt;0</formula>
    </cfRule>
  </conditionalFormatting>
  <conditionalFormatting sqref="J197:K197 T197:U197">
    <cfRule type="expression" dxfId="162" priority="315">
      <formula>$Q$197&gt;0</formula>
    </cfRule>
  </conditionalFormatting>
  <conditionalFormatting sqref="J197:K197 T197:U197">
    <cfRule type="expression" dxfId="161" priority="314">
      <formula>$R$197&gt;0</formula>
    </cfRule>
  </conditionalFormatting>
  <conditionalFormatting sqref="J197:K197 T197:U197">
    <cfRule type="expression" dxfId="160" priority="313">
      <formula>$S$197&gt;0</formula>
    </cfRule>
  </conditionalFormatting>
  <conditionalFormatting sqref="L198:S198">
    <cfRule type="expression" dxfId="159" priority="297">
      <formula>$U$198&gt;0</formula>
    </cfRule>
    <cfRule type="expression" dxfId="158" priority="298">
      <formula>$T$198&gt;0</formula>
    </cfRule>
    <cfRule type="expression" dxfId="157" priority="299">
      <formula>$K$198&gt;0</formula>
    </cfRule>
    <cfRule type="expression" dxfId="156" priority="300">
      <formula>$J$198&gt;0</formula>
    </cfRule>
  </conditionalFormatting>
  <conditionalFormatting sqref="J198:K198 T198:U198">
    <cfRule type="expression" dxfId="155" priority="296">
      <formula>$L$198&gt;0</formula>
    </cfRule>
  </conditionalFormatting>
  <conditionalFormatting sqref="J198:K198 T198:U198">
    <cfRule type="expression" dxfId="154" priority="295">
      <formula>$M$198&gt;0</formula>
    </cfRule>
  </conditionalFormatting>
  <conditionalFormatting sqref="J198:K198 T198:U198">
    <cfRule type="expression" dxfId="153" priority="294">
      <formula>$N$198&gt;0</formula>
    </cfRule>
  </conditionalFormatting>
  <conditionalFormatting sqref="J198:K198 T198:U198">
    <cfRule type="expression" dxfId="152" priority="293">
      <formula>$O$198&gt;0</formula>
    </cfRule>
  </conditionalFormatting>
  <conditionalFormatting sqref="J198:K198 T198:U198">
    <cfRule type="expression" dxfId="151" priority="292">
      <formula>$P$198&gt;0</formula>
    </cfRule>
  </conditionalFormatting>
  <conditionalFormatting sqref="J198:K198 T198:U198">
    <cfRule type="expression" dxfId="150" priority="291">
      <formula>$Q$198&gt;0</formula>
    </cfRule>
  </conditionalFormatting>
  <conditionalFormatting sqref="J198:K198 T198:U198">
    <cfRule type="expression" dxfId="149" priority="290">
      <formula>$R$198&gt;0</formula>
    </cfRule>
  </conditionalFormatting>
  <conditionalFormatting sqref="J198:K198 T198:U198">
    <cfRule type="expression" dxfId="148" priority="289">
      <formula>$S$198&gt;0</formula>
    </cfRule>
  </conditionalFormatting>
  <conditionalFormatting sqref="L199:S199">
    <cfRule type="expression" dxfId="147" priority="273">
      <formula>$U$199&gt;0</formula>
    </cfRule>
    <cfRule type="expression" dxfId="146" priority="274">
      <formula>$T$199&gt;0</formula>
    </cfRule>
    <cfRule type="expression" dxfId="145" priority="275">
      <formula>$K$199&gt;0</formula>
    </cfRule>
    <cfRule type="expression" dxfId="144" priority="276">
      <formula>$J$199&gt;0</formula>
    </cfRule>
  </conditionalFormatting>
  <conditionalFormatting sqref="J199:K199 T199:U199">
    <cfRule type="expression" dxfId="143" priority="272">
      <formula>$L$199&gt;0</formula>
    </cfRule>
  </conditionalFormatting>
  <conditionalFormatting sqref="J199:K199 T199:U199">
    <cfRule type="expression" dxfId="142" priority="271">
      <formula>$M$199&gt;0</formula>
    </cfRule>
  </conditionalFormatting>
  <conditionalFormatting sqref="J199:K199 T199:U199">
    <cfRule type="expression" dxfId="141" priority="270">
      <formula>$N$199&gt;0</formula>
    </cfRule>
  </conditionalFormatting>
  <conditionalFormatting sqref="J199:K199 T199:U199">
    <cfRule type="expression" dxfId="140" priority="269">
      <formula>$O$199&gt;0</formula>
    </cfRule>
  </conditionalFormatting>
  <conditionalFormatting sqref="J199:K199 T199:U199">
    <cfRule type="expression" dxfId="139" priority="268">
      <formula>$P$199&gt;0</formula>
    </cfRule>
  </conditionalFormatting>
  <conditionalFormatting sqref="J199:K199 T199:U199">
    <cfRule type="expression" dxfId="138" priority="267">
      <formula>$Q$199&gt;0</formula>
    </cfRule>
  </conditionalFormatting>
  <conditionalFormatting sqref="J199:K199 T199:U199">
    <cfRule type="expression" dxfId="137" priority="266">
      <formula>$R$199&gt;0</formula>
    </cfRule>
  </conditionalFormatting>
  <conditionalFormatting sqref="J199:K199 T199:U199">
    <cfRule type="expression" dxfId="136" priority="265">
      <formula>$S$199&gt;0</formula>
    </cfRule>
  </conditionalFormatting>
  <conditionalFormatting sqref="L200:S200">
    <cfRule type="expression" dxfId="135" priority="249">
      <formula>$U$200&gt;0</formula>
    </cfRule>
    <cfRule type="expression" dxfId="134" priority="250">
      <formula>$T$200&gt;0</formula>
    </cfRule>
    <cfRule type="expression" dxfId="133" priority="251">
      <formula>$K$200&gt;0</formula>
    </cfRule>
    <cfRule type="expression" dxfId="132" priority="252">
      <formula>$J$200&gt;0</formula>
    </cfRule>
  </conditionalFormatting>
  <conditionalFormatting sqref="J200:K200 T200:U200">
    <cfRule type="expression" dxfId="131" priority="248">
      <formula>$L$200&gt;0</formula>
    </cfRule>
  </conditionalFormatting>
  <conditionalFormatting sqref="J200:K200 T200:U200">
    <cfRule type="expression" dxfId="130" priority="247">
      <formula>$M$200&gt;0</formula>
    </cfRule>
  </conditionalFormatting>
  <conditionalFormatting sqref="J200:K200 T200:U200">
    <cfRule type="expression" dxfId="129" priority="246">
      <formula>$N$200&gt;0</formula>
    </cfRule>
  </conditionalFormatting>
  <conditionalFormatting sqref="J200:K200 T200:U200">
    <cfRule type="expression" dxfId="128" priority="245">
      <formula>$O$200&gt;0</formula>
    </cfRule>
  </conditionalFormatting>
  <conditionalFormatting sqref="J200:K200 T200:U200">
    <cfRule type="expression" dxfId="127" priority="244">
      <formula>$P$200&gt;0</formula>
    </cfRule>
  </conditionalFormatting>
  <conditionalFormatting sqref="J200:K200 T200:U200">
    <cfRule type="expression" dxfId="126" priority="243">
      <formula>$Q$200&gt;0</formula>
    </cfRule>
  </conditionalFormatting>
  <conditionalFormatting sqref="J200:K200 T200:U200">
    <cfRule type="expression" dxfId="125" priority="242">
      <formula>$R$200&gt;0</formula>
    </cfRule>
  </conditionalFormatting>
  <conditionalFormatting sqref="J200:K200 T200:U200">
    <cfRule type="expression" dxfId="124" priority="241">
      <formula>$S$200&gt;0</formula>
    </cfRule>
  </conditionalFormatting>
  <conditionalFormatting sqref="L201:S201">
    <cfRule type="expression" dxfId="123" priority="225">
      <formula>$U$201&gt;0</formula>
    </cfRule>
    <cfRule type="expression" dxfId="122" priority="226">
      <formula>$T$201&gt;0</formula>
    </cfRule>
    <cfRule type="expression" dxfId="121" priority="227">
      <formula>$K$201&gt;0</formula>
    </cfRule>
    <cfRule type="expression" dxfId="120" priority="228">
      <formula>$J$201&gt;0</formula>
    </cfRule>
  </conditionalFormatting>
  <conditionalFormatting sqref="J201:K201 T201:U201">
    <cfRule type="expression" dxfId="119" priority="224">
      <formula>$L$201&gt;0</formula>
    </cfRule>
  </conditionalFormatting>
  <conditionalFormatting sqref="J201:K201 T201:U201">
    <cfRule type="expression" dxfId="118" priority="223">
      <formula>$M$201&gt;0</formula>
    </cfRule>
  </conditionalFormatting>
  <conditionalFormatting sqref="J201:K201 T201:U201">
    <cfRule type="expression" dxfId="117" priority="222">
      <formula>$N$201&gt;0</formula>
    </cfRule>
  </conditionalFormatting>
  <conditionalFormatting sqref="J201:K201 T201:U201">
    <cfRule type="expression" dxfId="116" priority="221">
      <formula>$O$201&gt;0</formula>
    </cfRule>
  </conditionalFormatting>
  <conditionalFormatting sqref="J201:K201 T201:U201">
    <cfRule type="expression" dxfId="115" priority="220">
      <formula>$P$201&gt;0</formula>
    </cfRule>
  </conditionalFormatting>
  <conditionalFormatting sqref="J201:K201 T201:U201">
    <cfRule type="expression" dxfId="114" priority="219">
      <formula>$Q$201&gt;0</formula>
    </cfRule>
  </conditionalFormatting>
  <conditionalFormatting sqref="J201:K201 T201:U201">
    <cfRule type="expression" dxfId="113" priority="218">
      <formula>$R$201&gt;0</formula>
    </cfRule>
  </conditionalFormatting>
  <conditionalFormatting sqref="J201:K201 T201:U201">
    <cfRule type="expression" dxfId="112" priority="217">
      <formula>$S$201&gt;0</formula>
    </cfRule>
  </conditionalFormatting>
  <conditionalFormatting sqref="L202:S202">
    <cfRule type="expression" dxfId="111" priority="201">
      <formula>$U$202&gt;0</formula>
    </cfRule>
    <cfRule type="expression" dxfId="110" priority="202">
      <formula>$T$202&gt;0</formula>
    </cfRule>
    <cfRule type="expression" dxfId="109" priority="203">
      <formula>$K$202&gt;0</formula>
    </cfRule>
    <cfRule type="expression" dxfId="108" priority="204">
      <formula>$J$202&gt;0</formula>
    </cfRule>
  </conditionalFormatting>
  <conditionalFormatting sqref="J202:K202 T202:U202">
    <cfRule type="expression" dxfId="107" priority="200">
      <formula>$L$202&gt;0</formula>
    </cfRule>
  </conditionalFormatting>
  <conditionalFormatting sqref="J202:K202 T202:U202">
    <cfRule type="expression" dxfId="106" priority="199">
      <formula>$M$202&gt;0</formula>
    </cfRule>
  </conditionalFormatting>
  <conditionalFormatting sqref="J202:K202 T202:U202">
    <cfRule type="expression" dxfId="105" priority="198">
      <formula>$N$202&gt;0</formula>
    </cfRule>
  </conditionalFormatting>
  <conditionalFormatting sqref="J202:K202 T202:U202">
    <cfRule type="expression" dxfId="104" priority="197">
      <formula>$O$202&gt;0</formula>
    </cfRule>
  </conditionalFormatting>
  <conditionalFormatting sqref="J202:K202 T202:U202">
    <cfRule type="expression" dxfId="103" priority="196">
      <formula>$P$202&gt;0</formula>
    </cfRule>
  </conditionalFormatting>
  <conditionalFormatting sqref="J202:K202 T202:U202">
    <cfRule type="expression" dxfId="102" priority="195">
      <formula>$Q$202&gt;0</formula>
    </cfRule>
  </conditionalFormatting>
  <conditionalFormatting sqref="J202:K202 T202:U202">
    <cfRule type="expression" dxfId="101" priority="194">
      <formula>$R$202&gt;0</formula>
    </cfRule>
  </conditionalFormatting>
  <conditionalFormatting sqref="J202:K202 T202:U202">
    <cfRule type="expression" dxfId="100" priority="193">
      <formula>$S$202&gt;0</formula>
    </cfRule>
  </conditionalFormatting>
  <conditionalFormatting sqref="L203:S203">
    <cfRule type="expression" dxfId="99" priority="177">
      <formula>$U$203&gt;0</formula>
    </cfRule>
    <cfRule type="expression" dxfId="98" priority="178">
      <formula>$T$203&gt;0</formula>
    </cfRule>
    <cfRule type="expression" dxfId="97" priority="179">
      <formula>$K$203&gt;0</formula>
    </cfRule>
    <cfRule type="expression" dxfId="96" priority="180">
      <formula>$J$203&gt;0</formula>
    </cfRule>
  </conditionalFormatting>
  <conditionalFormatting sqref="J203:K203 T203:U203">
    <cfRule type="expression" dxfId="95" priority="176">
      <formula>$L$203&gt;0</formula>
    </cfRule>
  </conditionalFormatting>
  <conditionalFormatting sqref="J203:K203 T203:U203">
    <cfRule type="expression" dxfId="94" priority="175">
      <formula>$M$203&gt;0</formula>
    </cfRule>
  </conditionalFormatting>
  <conditionalFormatting sqref="J203:K203 T203:U203">
    <cfRule type="expression" dxfId="93" priority="174">
      <formula>$N$203&gt;0</formula>
    </cfRule>
  </conditionalFormatting>
  <conditionalFormatting sqref="J203:K203 T203:U203">
    <cfRule type="expression" dxfId="92" priority="173">
      <formula>$O$203&gt;0</formula>
    </cfRule>
  </conditionalFormatting>
  <conditionalFormatting sqref="J203:K203 T203:U203">
    <cfRule type="expression" dxfId="91" priority="172">
      <formula>$P$203&gt;0</formula>
    </cfRule>
  </conditionalFormatting>
  <conditionalFormatting sqref="J203:K203 T203:U203">
    <cfRule type="expression" dxfId="90" priority="171">
      <formula>$Q$203&gt;0</formula>
    </cfRule>
  </conditionalFormatting>
  <conditionalFormatting sqref="J203:K203 T203:U203">
    <cfRule type="expression" dxfId="89" priority="170">
      <formula>$R$203&gt;0</formula>
    </cfRule>
  </conditionalFormatting>
  <conditionalFormatting sqref="J203:K203 T203:U203">
    <cfRule type="expression" dxfId="88" priority="169">
      <formula>$S$203&gt;0</formula>
    </cfRule>
  </conditionalFormatting>
  <conditionalFormatting sqref="L204:S204">
    <cfRule type="expression" dxfId="87" priority="153">
      <formula>$U$204&gt;0</formula>
    </cfRule>
    <cfRule type="expression" dxfId="86" priority="154">
      <formula>$T$204&gt;0</formula>
    </cfRule>
    <cfRule type="expression" dxfId="85" priority="155">
      <formula>$K$204&gt;0</formula>
    </cfRule>
    <cfRule type="expression" dxfId="84" priority="156">
      <formula>$J$204&gt;0</formula>
    </cfRule>
  </conditionalFormatting>
  <conditionalFormatting sqref="J204:K204 T204:U204">
    <cfRule type="expression" dxfId="83" priority="152">
      <formula>$L$204&gt;0</formula>
    </cfRule>
  </conditionalFormatting>
  <conditionalFormatting sqref="J204:K204 T204:U204">
    <cfRule type="expression" dxfId="82" priority="151">
      <formula>$M$204&gt;0</formula>
    </cfRule>
  </conditionalFormatting>
  <conditionalFormatting sqref="J204:K204 T204:U204">
    <cfRule type="expression" dxfId="81" priority="150">
      <formula>$N$204&gt;0</formula>
    </cfRule>
  </conditionalFormatting>
  <conditionalFormatting sqref="J204:K204 T204:U204">
    <cfRule type="expression" dxfId="80" priority="149">
      <formula>$O$204&gt;0</formula>
    </cfRule>
  </conditionalFormatting>
  <conditionalFormatting sqref="J204:K204 T204:U204">
    <cfRule type="expression" dxfId="79" priority="148">
      <formula>$P$204&gt;0</formula>
    </cfRule>
  </conditionalFormatting>
  <conditionalFormatting sqref="J204:K204 T204:U204">
    <cfRule type="expression" dxfId="78" priority="147">
      <formula>$Q$204&gt;0</formula>
    </cfRule>
  </conditionalFormatting>
  <conditionalFormatting sqref="J204:K204 T204:U204">
    <cfRule type="expression" dxfId="77" priority="146">
      <formula>$R$204&gt;0</formula>
    </cfRule>
  </conditionalFormatting>
  <conditionalFormatting sqref="J204:K204 T204:U204">
    <cfRule type="expression" dxfId="76" priority="145">
      <formula>$S$204&gt;0</formula>
    </cfRule>
  </conditionalFormatting>
  <conditionalFormatting sqref="L205:S205">
    <cfRule type="expression" dxfId="75" priority="129">
      <formula>$U$205&gt;0</formula>
    </cfRule>
    <cfRule type="expression" dxfId="74" priority="130">
      <formula>$T$205&gt;0</formula>
    </cfRule>
    <cfRule type="expression" dxfId="73" priority="131">
      <formula>$K$205&gt;0</formula>
    </cfRule>
    <cfRule type="expression" dxfId="72" priority="132">
      <formula>$J$205&gt;0</formula>
    </cfRule>
  </conditionalFormatting>
  <conditionalFormatting sqref="J205:K205 T205:U205">
    <cfRule type="expression" dxfId="71" priority="128">
      <formula>$L$205&gt;0</formula>
    </cfRule>
  </conditionalFormatting>
  <conditionalFormatting sqref="J205:K205 T205:U205">
    <cfRule type="expression" dxfId="70" priority="127">
      <formula>$M$205&gt;0</formula>
    </cfRule>
  </conditionalFormatting>
  <conditionalFormatting sqref="J205:K205 T205:U205">
    <cfRule type="expression" dxfId="69" priority="126">
      <formula>$N$205&gt;0</formula>
    </cfRule>
  </conditionalFormatting>
  <conditionalFormatting sqref="J205:K205 T205:U205">
    <cfRule type="expression" dxfId="68" priority="125">
      <formula>$O$205&gt;0</formula>
    </cfRule>
  </conditionalFormatting>
  <conditionalFormatting sqref="J205:K205 T205:U205">
    <cfRule type="expression" dxfId="67" priority="124">
      <formula>$P$205&gt;0</formula>
    </cfRule>
  </conditionalFormatting>
  <conditionalFormatting sqref="J205:K205 T205:U205">
    <cfRule type="expression" dxfId="66" priority="123">
      <formula>$Q$205&gt;0</formula>
    </cfRule>
  </conditionalFormatting>
  <conditionalFormatting sqref="J205:K205 T205:U205">
    <cfRule type="expression" dxfId="65" priority="122">
      <formula>$R$205&gt;0</formula>
    </cfRule>
  </conditionalFormatting>
  <conditionalFormatting sqref="J205:K205 T205:U205">
    <cfRule type="expression" dxfId="64" priority="121">
      <formula>$S$205&gt;0</formula>
    </cfRule>
  </conditionalFormatting>
  <conditionalFormatting sqref="L206:S206">
    <cfRule type="expression" dxfId="63" priority="105">
      <formula>$U$206&gt;0</formula>
    </cfRule>
    <cfRule type="expression" dxfId="62" priority="106">
      <formula>$T$206&gt;0</formula>
    </cfRule>
    <cfRule type="expression" dxfId="61" priority="107">
      <formula>$K$206&gt;0</formula>
    </cfRule>
    <cfRule type="expression" dxfId="60" priority="108">
      <formula>$J$206&gt;0</formula>
    </cfRule>
  </conditionalFormatting>
  <conditionalFormatting sqref="J206:K206 T206:U206">
    <cfRule type="expression" dxfId="59" priority="104">
      <formula>$L$206&gt;0</formula>
    </cfRule>
  </conditionalFormatting>
  <conditionalFormatting sqref="J206:K206 T206:U206">
    <cfRule type="expression" dxfId="58" priority="103">
      <formula>$M$206&gt;0</formula>
    </cfRule>
  </conditionalFormatting>
  <conditionalFormatting sqref="J206:K206 T206:U206">
    <cfRule type="expression" dxfId="57" priority="102">
      <formula>$N$206&gt;0</formula>
    </cfRule>
  </conditionalFormatting>
  <conditionalFormatting sqref="J206:K206 T206:U206">
    <cfRule type="expression" dxfId="56" priority="101">
      <formula>$O$206&gt;0</formula>
    </cfRule>
  </conditionalFormatting>
  <conditionalFormatting sqref="J206:K206 T206:U206">
    <cfRule type="expression" dxfId="55" priority="100">
      <formula>$P$206&gt;0</formula>
    </cfRule>
  </conditionalFormatting>
  <conditionalFormatting sqref="J206:K206 T206:U206">
    <cfRule type="expression" dxfId="54" priority="99">
      <formula>$Q$206&gt;0</formula>
    </cfRule>
  </conditionalFormatting>
  <conditionalFormatting sqref="J206:K206 T206:U206">
    <cfRule type="expression" dxfId="53" priority="98">
      <formula>$R$206&gt;0</formula>
    </cfRule>
  </conditionalFormatting>
  <conditionalFormatting sqref="J206:K206 T206:U206">
    <cfRule type="expression" dxfId="52" priority="97">
      <formula>$S$206&gt;0</formula>
    </cfRule>
  </conditionalFormatting>
  <conditionalFormatting sqref="L207:S207">
    <cfRule type="expression" dxfId="51" priority="81">
      <formula>$U$207&gt;0</formula>
    </cfRule>
    <cfRule type="expression" dxfId="50" priority="82">
      <formula>$T$207&gt;0</formula>
    </cfRule>
    <cfRule type="expression" dxfId="49" priority="83">
      <formula>$K$207&gt;0</formula>
    </cfRule>
    <cfRule type="expression" dxfId="48" priority="84">
      <formula>$J$207&gt;0</formula>
    </cfRule>
  </conditionalFormatting>
  <conditionalFormatting sqref="J207:K207 T207:U207">
    <cfRule type="expression" dxfId="47" priority="80">
      <formula>$L$207&gt;0</formula>
    </cfRule>
  </conditionalFormatting>
  <conditionalFormatting sqref="J207:K207 T207:U207">
    <cfRule type="expression" dxfId="46" priority="79">
      <formula>$M$207&gt;0</formula>
    </cfRule>
  </conditionalFormatting>
  <conditionalFormatting sqref="J207:K207 T207:U207">
    <cfRule type="expression" dxfId="45" priority="78">
      <formula>$N$207&gt;0</formula>
    </cfRule>
  </conditionalFormatting>
  <conditionalFormatting sqref="J207:K207 T207:U207">
    <cfRule type="expression" dxfId="44" priority="77">
      <formula>$O$207&gt;0</formula>
    </cfRule>
  </conditionalFormatting>
  <conditionalFormatting sqref="J207:K207 T207:U207">
    <cfRule type="expression" dxfId="43" priority="76">
      <formula>$P$207&gt;0</formula>
    </cfRule>
  </conditionalFormatting>
  <conditionalFormatting sqref="J207:K207 T207:U207">
    <cfRule type="expression" dxfId="42" priority="75">
      <formula>$Q$207&gt;0</formula>
    </cfRule>
  </conditionalFormatting>
  <conditionalFormatting sqref="J207:K207 T207:U207">
    <cfRule type="expression" dxfId="41" priority="74">
      <formula>$R$207&gt;0</formula>
    </cfRule>
  </conditionalFormatting>
  <conditionalFormatting sqref="J207:K207 T207:U207">
    <cfRule type="expression" dxfId="40" priority="73">
      <formula>$S$207&gt;0</formula>
    </cfRule>
  </conditionalFormatting>
  <conditionalFormatting sqref="L208:S208">
    <cfRule type="expression" dxfId="39" priority="57">
      <formula>$U$208&gt;0</formula>
    </cfRule>
    <cfRule type="expression" dxfId="38" priority="58">
      <formula>$T$208&gt;0</formula>
    </cfRule>
    <cfRule type="expression" dxfId="37" priority="59">
      <formula>$K$208&gt;0</formula>
    </cfRule>
    <cfRule type="expression" dxfId="36" priority="60">
      <formula>$J$208&gt;0</formula>
    </cfRule>
  </conditionalFormatting>
  <conditionalFormatting sqref="J208:K208 T208:U208">
    <cfRule type="expression" dxfId="35" priority="56">
      <formula>$L$208&gt;0</formula>
    </cfRule>
  </conditionalFormatting>
  <conditionalFormatting sqref="J208:K208 T208:U208">
    <cfRule type="expression" dxfId="34" priority="55">
      <formula>$M$208&gt;0</formula>
    </cfRule>
  </conditionalFormatting>
  <conditionalFormatting sqref="J208:K208 T208:U208">
    <cfRule type="expression" dxfId="33" priority="54">
      <formula>$N$208&gt;0</formula>
    </cfRule>
  </conditionalFormatting>
  <conditionalFormatting sqref="J208:K208 T208:U208">
    <cfRule type="expression" dxfId="32" priority="53">
      <formula>$O$208&gt;0</formula>
    </cfRule>
  </conditionalFormatting>
  <conditionalFormatting sqref="J208:K208 T208:U208">
    <cfRule type="expression" dxfId="31" priority="52">
      <formula>$P$208&gt;0</formula>
    </cfRule>
  </conditionalFormatting>
  <conditionalFormatting sqref="J208:K208 T208:U208">
    <cfRule type="expression" dxfId="30" priority="51">
      <formula>$Q$208&gt;0</formula>
    </cfRule>
  </conditionalFormatting>
  <conditionalFormatting sqref="J208:K208 T208:U208">
    <cfRule type="expression" dxfId="29" priority="50">
      <formula>$R$208&gt;0</formula>
    </cfRule>
  </conditionalFormatting>
  <conditionalFormatting sqref="J208:K208 T208:U208">
    <cfRule type="expression" dxfId="28" priority="49">
      <formula>$S$208&gt;0</formula>
    </cfRule>
  </conditionalFormatting>
  <conditionalFormatting sqref="L209:S209">
    <cfRule type="expression" dxfId="27" priority="33">
      <formula>$U$209&gt;0</formula>
    </cfRule>
    <cfRule type="expression" dxfId="26" priority="34">
      <formula>$T$209&gt;0</formula>
    </cfRule>
    <cfRule type="expression" dxfId="25" priority="35">
      <formula>$K$209&gt;0</formula>
    </cfRule>
    <cfRule type="expression" dxfId="24" priority="36">
      <formula>$J$209&gt;0</formula>
    </cfRule>
  </conditionalFormatting>
  <conditionalFormatting sqref="J209:K209 T209:U209">
    <cfRule type="expression" dxfId="23" priority="32">
      <formula>$L$209&gt;0</formula>
    </cfRule>
  </conditionalFormatting>
  <conditionalFormatting sqref="J209:K209 T209:U209">
    <cfRule type="expression" dxfId="22" priority="31">
      <formula>$M$209&gt;0</formula>
    </cfRule>
  </conditionalFormatting>
  <conditionalFormatting sqref="J209:K209 T209:U209">
    <cfRule type="expression" dxfId="21" priority="30">
      <formula>$N$209&gt;0</formula>
    </cfRule>
  </conditionalFormatting>
  <conditionalFormatting sqref="J209:K209 T209:U209">
    <cfRule type="expression" dxfId="20" priority="29">
      <formula>$O$209&gt;0</formula>
    </cfRule>
  </conditionalFormatting>
  <conditionalFormatting sqref="J209:K209 T209:U209">
    <cfRule type="expression" dxfId="19" priority="28">
      <formula>$P$209&gt;0</formula>
    </cfRule>
  </conditionalFormatting>
  <conditionalFormatting sqref="J209:K209 T209:U209">
    <cfRule type="expression" dxfId="18" priority="27">
      <formula>$Q$209&gt;0</formula>
    </cfRule>
  </conditionalFormatting>
  <conditionalFormatting sqref="J209:K209 T209:U209">
    <cfRule type="expression" dxfId="17" priority="26">
      <formula>$R$209&gt;0</formula>
    </cfRule>
  </conditionalFormatting>
  <conditionalFormatting sqref="J209:K209 T209:U209">
    <cfRule type="expression" dxfId="16" priority="25">
      <formula>$S$209&gt;0</formula>
    </cfRule>
  </conditionalFormatting>
  <conditionalFormatting sqref="L210:S210">
    <cfRule type="expression" dxfId="15" priority="9">
      <formula>$U$210&gt;0</formula>
    </cfRule>
    <cfRule type="expression" dxfId="14" priority="10">
      <formula>$T$210&gt;0</formula>
    </cfRule>
    <cfRule type="expression" dxfId="13" priority="11">
      <formula>$K$210&gt;0</formula>
    </cfRule>
    <cfRule type="expression" dxfId="12" priority="12">
      <formula>$J$210&gt;0</formula>
    </cfRule>
  </conditionalFormatting>
  <conditionalFormatting sqref="J210:K210 T210:U210">
    <cfRule type="expression" dxfId="11" priority="8">
      <formula>$L$210&gt;0</formula>
    </cfRule>
  </conditionalFormatting>
  <conditionalFormatting sqref="J210:K210 T210:U210">
    <cfRule type="expression" dxfId="10" priority="7">
      <formula>$M$210&gt;0</formula>
    </cfRule>
  </conditionalFormatting>
  <conditionalFormatting sqref="J210:K210 T210:U210">
    <cfRule type="expression" dxfId="9" priority="6">
      <formula>$N$210&gt;0</formula>
    </cfRule>
  </conditionalFormatting>
  <conditionalFormatting sqref="J210:K210 T210:U210">
    <cfRule type="expression" dxfId="8" priority="5">
      <formula>$O$210&gt;0</formula>
    </cfRule>
  </conditionalFormatting>
  <conditionalFormatting sqref="J210:K210 T210:U210">
    <cfRule type="expression" dxfId="7" priority="4">
      <formula>$P$210&gt;0</formula>
    </cfRule>
  </conditionalFormatting>
  <conditionalFormatting sqref="J210:K210 T210:U210">
    <cfRule type="expression" dxfId="6" priority="3">
      <formula>$Q$210&gt;0</formula>
    </cfRule>
  </conditionalFormatting>
  <conditionalFormatting sqref="J210:K210 T210:U210">
    <cfRule type="expression" dxfId="5" priority="2">
      <formula>$R$210&gt;0</formula>
    </cfRule>
  </conditionalFormatting>
  <conditionalFormatting sqref="J210:K210 T210:U210">
    <cfRule type="expression" dxfId="4" priority="1">
      <formula>$S$210&gt;0</formula>
    </cfRule>
  </conditionalFormatting>
  <dataValidations count="10">
    <dataValidation type="list" allowBlank="1" showInputMessage="1" showErrorMessage="1" sqref="F11:F210">
      <formula1>"自動,手動"</formula1>
    </dataValidation>
    <dataValidation type="list" allowBlank="1" showInputMessage="1" showErrorMessage="1" sqref="AG11:AG210 BE11:BE210 AJ11:AJ210 AM11:AM210 AP11:AP210 AS11:AS210 AV11:AV210 AY11:AY210 BB11:BB210 AD11:AD210">
      <formula1>"コンテンツ配信禁止時間,通信禁止時間帯"</formula1>
    </dataValidation>
    <dataValidation type="list" allowBlank="1" showInputMessage="1" showErrorMessage="1" sqref="B11:B210">
      <formula1>"ADSL,FTTH,ISDN,その他"</formula1>
    </dataValidation>
    <dataValidation type="list" allowBlank="1" showInputMessage="1" sqref="P11:P1048576">
      <formula1>"133.243.238.163"</formula1>
    </dataValidation>
    <dataValidation type="list" allowBlank="1" showInputMessage="1" sqref="R11:R1048576">
      <formula1>"210.173.160.27"</formula1>
    </dataValidation>
    <dataValidation type="list" allowBlank="1" showInputMessage="1" sqref="Q9 Q11:Q1048576">
      <formula1>"ntp.nict.jp"</formula1>
    </dataValidation>
    <dataValidation type="list" allowBlank="1" showInputMessage="1" sqref="S9 S11:S1048576">
      <formula1>"ntp1.jst.mfeed.ad.jp"</formula1>
    </dataValidation>
    <dataValidation type="list" allowBlank="1" showInputMessage="1" sqref="L11:L1048576">
      <formula1>"125.63.38.5"</formula1>
    </dataValidation>
    <dataValidation type="list" allowBlank="1" showInputMessage="1" sqref="O9 O11:O1048576 M11:M1048576">
      <formula1>"stb.s-sence.ne.jp"</formula1>
    </dataValidation>
    <dataValidation type="list" allowBlank="1" showInputMessage="1" sqref="N11:N1048576">
      <formula1>"125.63.38.7"</formula1>
    </dataValidation>
  </dataValidations>
  <pageMargins left="0.2" right="0.21" top="0.56000000000000005" bottom="0.21" header="0.25" footer="0.19"/>
  <pageSetup paperSize="8" scale="55" orientation="portrait" r:id="rId1"/>
  <headerFooter alignWithMargins="0"/>
  <rowBreaks count="1" manualBreakCount="1">
    <brk id="64" max="18" man="1"/>
  </rowBreaks>
  <drawing r:id="rId2"/>
  <extLst>
    <ext xmlns:x14="http://schemas.microsoft.com/office/spreadsheetml/2009/9/main" uri="{78C0D931-6437-407d-A8EE-F0AAD7539E65}">
      <x14:conditionalFormattings>
        <x14:conditionalFormatting xmlns:xm="http://schemas.microsoft.com/office/excel/2006/main">
          <x14:cfRule type="expression" priority="4938" stopIfTrue="1" id="{B01D0233-7D56-425F-938D-2A6EE09C4162}">
            <xm:f>記入シート①基本情報!$C$2="ＵＳＥＮ"</xm:f>
            <x14:dxf>
              <fill>
                <patternFill>
                  <bgColor theme="0" tint="-0.24994659260841701"/>
                </patternFill>
              </fill>
            </x14:dxf>
          </x14:cfRule>
          <xm:sqref>D2:F2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43"/>
  <sheetViews>
    <sheetView zoomScale="70" zoomScaleNormal="70" workbookViewId="0">
      <selection activeCell="V9" sqref="V9"/>
    </sheetView>
  </sheetViews>
  <sheetFormatPr defaultColWidth="9" defaultRowHeight="23.25" customHeight="1"/>
  <cols>
    <col min="1" max="1" width="6" style="1" customWidth="1"/>
    <col min="2" max="2" width="22" style="1" customWidth="1"/>
    <col min="3" max="3" width="8.625" style="1" customWidth="1"/>
    <col min="4" max="4" width="21.5" style="83" customWidth="1"/>
    <col min="5" max="6" width="6.25" style="1" customWidth="1"/>
    <col min="7" max="7" width="7.625" style="1" customWidth="1"/>
    <col min="8" max="9" width="6.25" style="1" customWidth="1"/>
    <col min="10" max="10" width="7.75" style="1" customWidth="1"/>
    <col min="11" max="11" width="17.625" style="1" customWidth="1"/>
    <col min="12" max="12" width="8.125" style="1" customWidth="1"/>
    <col min="13" max="14" width="9.75" style="1" customWidth="1"/>
    <col min="15" max="15" width="18.75" style="1" customWidth="1"/>
    <col min="16" max="16" width="6.5" style="1" customWidth="1"/>
    <col min="17" max="18" width="9.75" style="1" customWidth="1"/>
    <col min="19" max="19" width="19" style="1" customWidth="1"/>
    <col min="20" max="20" width="6.5" style="1" customWidth="1"/>
    <col min="21" max="22" width="9.75" style="1" customWidth="1"/>
    <col min="23" max="23" width="16.125" style="1" customWidth="1"/>
    <col min="24" max="24" width="6.5" style="1" customWidth="1"/>
    <col min="25" max="26" width="9.75" style="1" customWidth="1"/>
    <col min="27" max="27" width="7.5" style="1" customWidth="1"/>
    <col min="28" max="28" width="14.875" style="1" customWidth="1"/>
    <col min="29" max="16384" width="9" style="1"/>
  </cols>
  <sheetData>
    <row r="1" spans="1:44" ht="23.25" customHeight="1">
      <c r="A1" s="259" t="s">
        <v>297</v>
      </c>
      <c r="B1" s="259"/>
      <c r="C1" s="26"/>
      <c r="D1" s="86"/>
      <c r="K1" s="27"/>
      <c r="L1" s="27"/>
      <c r="M1" s="27"/>
      <c r="N1" s="27"/>
      <c r="O1" s="27"/>
      <c r="P1" s="27"/>
      <c r="Q1" s="27"/>
      <c r="R1" s="27"/>
      <c r="S1" s="27"/>
      <c r="T1" s="27"/>
      <c r="U1" s="27"/>
      <c r="V1" s="27"/>
      <c r="W1" s="27"/>
      <c r="X1" s="27"/>
      <c r="Y1" s="27"/>
      <c r="Z1" s="27"/>
      <c r="AA1" s="27"/>
      <c r="AB1" s="27"/>
      <c r="AC1" s="27"/>
      <c r="AD1" s="26"/>
      <c r="AE1" s="26"/>
      <c r="AF1" s="26"/>
      <c r="AG1" s="26"/>
      <c r="AH1" s="26"/>
      <c r="AI1" s="26"/>
      <c r="AJ1" s="26"/>
      <c r="AK1" s="26"/>
      <c r="AL1" s="26"/>
      <c r="AM1" s="26"/>
      <c r="AN1" s="26"/>
      <c r="AO1" s="26"/>
      <c r="AP1" s="26"/>
      <c r="AQ1" s="26"/>
      <c r="AR1" s="26"/>
    </row>
    <row r="2" spans="1:44" ht="21" customHeight="1">
      <c r="A2" s="235" t="str">
        <f>記入シート①基本情報!C2</f>
        <v>ＵＳＥＮ</v>
      </c>
      <c r="B2" s="236"/>
      <c r="E2" s="257" t="s">
        <v>0</v>
      </c>
      <c r="F2" s="258"/>
      <c r="G2" s="258"/>
      <c r="H2" s="258"/>
      <c r="I2" s="258"/>
      <c r="J2" s="258"/>
      <c r="K2" s="255" t="s">
        <v>253</v>
      </c>
      <c r="L2" s="255"/>
      <c r="M2" s="255"/>
      <c r="N2" s="255"/>
      <c r="O2" s="255" t="s">
        <v>253</v>
      </c>
      <c r="P2" s="255"/>
      <c r="Q2" s="255"/>
      <c r="R2" s="255"/>
      <c r="S2" s="255" t="s">
        <v>253</v>
      </c>
      <c r="T2" s="255"/>
      <c r="U2" s="255"/>
      <c r="V2" s="255"/>
      <c r="W2" s="255" t="s">
        <v>253</v>
      </c>
      <c r="X2" s="255"/>
      <c r="Y2" s="255"/>
      <c r="Z2" s="255"/>
      <c r="AA2" s="237" t="s">
        <v>1</v>
      </c>
      <c r="AB2" s="238"/>
      <c r="AC2" s="239"/>
    </row>
    <row r="3" spans="1:44" ht="18" customHeight="1">
      <c r="A3" s="235" t="str">
        <f>IF(記入シート①基本情報!C4="","",記入シート①基本情報!C4)</f>
        <v/>
      </c>
      <c r="B3" s="236"/>
      <c r="E3" s="246" t="s">
        <v>45</v>
      </c>
      <c r="F3" s="247"/>
      <c r="G3" s="247"/>
      <c r="H3" s="247"/>
      <c r="I3" s="247"/>
      <c r="J3" s="248"/>
      <c r="K3" s="256" t="s">
        <v>255</v>
      </c>
      <c r="L3" s="256"/>
      <c r="M3" s="256"/>
      <c r="N3" s="256"/>
      <c r="O3" s="256" t="s">
        <v>251</v>
      </c>
      <c r="P3" s="256"/>
      <c r="Q3" s="256"/>
      <c r="R3" s="256"/>
      <c r="S3" s="256" t="s">
        <v>254</v>
      </c>
      <c r="T3" s="256"/>
      <c r="U3" s="256"/>
      <c r="V3" s="256"/>
      <c r="W3" s="256" t="s">
        <v>252</v>
      </c>
      <c r="X3" s="256"/>
      <c r="Y3" s="256"/>
      <c r="Z3" s="256"/>
      <c r="AA3" s="240" t="s">
        <v>4</v>
      </c>
      <c r="AB3" s="240" t="s">
        <v>5</v>
      </c>
      <c r="AC3" s="243" t="s">
        <v>8</v>
      </c>
    </row>
    <row r="4" spans="1:44" ht="18" customHeight="1">
      <c r="A4" s="259" t="s">
        <v>257</v>
      </c>
      <c r="B4" s="259"/>
      <c r="E4" s="249"/>
      <c r="F4" s="250"/>
      <c r="G4" s="250"/>
      <c r="H4" s="250"/>
      <c r="I4" s="250"/>
      <c r="J4" s="251"/>
      <c r="K4" s="256"/>
      <c r="L4" s="256"/>
      <c r="M4" s="256"/>
      <c r="N4" s="256"/>
      <c r="O4" s="256"/>
      <c r="P4" s="256"/>
      <c r="Q4" s="256"/>
      <c r="R4" s="256"/>
      <c r="S4" s="256"/>
      <c r="T4" s="256"/>
      <c r="U4" s="256"/>
      <c r="V4" s="256"/>
      <c r="W4" s="256"/>
      <c r="X4" s="256"/>
      <c r="Y4" s="256"/>
      <c r="Z4" s="256"/>
      <c r="AA4" s="241"/>
      <c r="AB4" s="241"/>
      <c r="AC4" s="244"/>
    </row>
    <row r="5" spans="1:44" ht="18" customHeight="1">
      <c r="A5" s="235">
        <f>IF(記入シート①基本情報!C4,"",記入シート①基本情報!D2)</f>
        <v>0</v>
      </c>
      <c r="B5" s="236"/>
      <c r="E5" s="249"/>
      <c r="F5" s="250"/>
      <c r="G5" s="250"/>
      <c r="H5" s="250"/>
      <c r="I5" s="250"/>
      <c r="J5" s="251"/>
      <c r="K5" s="230" t="s">
        <v>5</v>
      </c>
      <c r="L5" s="231" t="s">
        <v>39</v>
      </c>
      <c r="M5" s="231"/>
      <c r="N5" s="231"/>
      <c r="O5" s="230" t="s">
        <v>5</v>
      </c>
      <c r="P5" s="231" t="s">
        <v>39</v>
      </c>
      <c r="Q5" s="231"/>
      <c r="R5" s="231"/>
      <c r="S5" s="230" t="s">
        <v>5</v>
      </c>
      <c r="T5" s="231" t="s">
        <v>39</v>
      </c>
      <c r="U5" s="231"/>
      <c r="V5" s="231"/>
      <c r="W5" s="230" t="s">
        <v>5</v>
      </c>
      <c r="X5" s="231" t="s">
        <v>39</v>
      </c>
      <c r="Y5" s="231"/>
      <c r="Z5" s="231"/>
      <c r="AA5" s="241"/>
      <c r="AB5" s="241"/>
      <c r="AC5" s="244"/>
    </row>
    <row r="6" spans="1:44" ht="21.75" customHeight="1">
      <c r="E6" s="252"/>
      <c r="F6" s="253"/>
      <c r="G6" s="253"/>
      <c r="H6" s="253"/>
      <c r="I6" s="253"/>
      <c r="J6" s="254"/>
      <c r="K6" s="230"/>
      <c r="L6" s="231"/>
      <c r="M6" s="231"/>
      <c r="N6" s="231"/>
      <c r="O6" s="230"/>
      <c r="P6" s="231"/>
      <c r="Q6" s="231"/>
      <c r="R6" s="231"/>
      <c r="S6" s="230"/>
      <c r="T6" s="231"/>
      <c r="U6" s="231"/>
      <c r="V6" s="231"/>
      <c r="W6" s="230"/>
      <c r="X6" s="231"/>
      <c r="Y6" s="231"/>
      <c r="Z6" s="231"/>
      <c r="AA6" s="241"/>
      <c r="AB6" s="241"/>
      <c r="AC6" s="244"/>
    </row>
    <row r="7" spans="1:44" ht="32.25" customHeight="1">
      <c r="A7" s="76" t="s">
        <v>38</v>
      </c>
      <c r="B7" s="3" t="s">
        <v>2</v>
      </c>
      <c r="C7" s="23" t="s">
        <v>3</v>
      </c>
      <c r="D7" s="141" t="s">
        <v>353</v>
      </c>
      <c r="E7" s="232" t="s">
        <v>43</v>
      </c>
      <c r="F7" s="233"/>
      <c r="G7" s="234"/>
      <c r="H7" s="232" t="s">
        <v>44</v>
      </c>
      <c r="I7" s="233"/>
      <c r="J7" s="234"/>
      <c r="K7" s="230"/>
      <c r="L7" s="25" t="s">
        <v>40</v>
      </c>
      <c r="M7" s="25" t="s">
        <v>41</v>
      </c>
      <c r="N7" s="25" t="s">
        <v>42</v>
      </c>
      <c r="O7" s="230"/>
      <c r="P7" s="25" t="s">
        <v>40</v>
      </c>
      <c r="Q7" s="25" t="s">
        <v>41</v>
      </c>
      <c r="R7" s="25" t="s">
        <v>42</v>
      </c>
      <c r="S7" s="230"/>
      <c r="T7" s="25" t="s">
        <v>40</v>
      </c>
      <c r="U7" s="25" t="s">
        <v>41</v>
      </c>
      <c r="V7" s="25" t="s">
        <v>42</v>
      </c>
      <c r="W7" s="230"/>
      <c r="X7" s="25" t="s">
        <v>40</v>
      </c>
      <c r="Y7" s="25" t="s">
        <v>41</v>
      </c>
      <c r="Z7" s="25" t="s">
        <v>42</v>
      </c>
      <c r="AA7" s="242"/>
      <c r="AB7" s="242"/>
      <c r="AC7" s="245"/>
    </row>
    <row r="8" spans="1:44" s="42" customFormat="1" ht="28.5" customHeight="1">
      <c r="A8" s="34" t="s">
        <v>47</v>
      </c>
      <c r="B8" s="95" t="str">
        <f>IF(記入シート①基本情報!E22="","",記入シート①基本情報!E22)</f>
        <v/>
      </c>
      <c r="C8" s="45"/>
      <c r="D8" s="45"/>
      <c r="E8" s="52" t="s">
        <v>6</v>
      </c>
      <c r="F8" s="54"/>
      <c r="G8" s="55"/>
      <c r="H8" s="53" t="s">
        <v>7</v>
      </c>
      <c r="I8" s="56"/>
      <c r="J8" s="55"/>
      <c r="K8" s="58"/>
      <c r="L8" s="58"/>
      <c r="M8" s="67"/>
      <c r="N8" s="67"/>
      <c r="O8" s="58"/>
      <c r="P8" s="58"/>
      <c r="Q8" s="67"/>
      <c r="R8" s="67"/>
      <c r="S8" s="58"/>
      <c r="T8" s="58"/>
      <c r="U8" s="67"/>
      <c r="V8" s="67"/>
      <c r="W8" s="58"/>
      <c r="X8" s="58"/>
      <c r="Y8" s="67"/>
      <c r="Z8" s="67"/>
      <c r="AA8" s="58"/>
      <c r="AB8" s="58"/>
      <c r="AC8" s="58"/>
    </row>
    <row r="9" spans="1:44" ht="28.5" customHeight="1">
      <c r="A9" s="34" t="s">
        <v>48</v>
      </c>
      <c r="B9" s="95" t="str">
        <f>IF(記入シート①基本情報!E23="","",記入シート①基本情報!E23)</f>
        <v/>
      </c>
      <c r="C9" s="45"/>
      <c r="D9" s="45"/>
      <c r="E9" s="52" t="s">
        <v>6</v>
      </c>
      <c r="F9" s="54"/>
      <c r="G9" s="55"/>
      <c r="H9" s="53" t="s">
        <v>7</v>
      </c>
      <c r="I9" s="56"/>
      <c r="J9" s="55"/>
      <c r="K9" s="58"/>
      <c r="L9" s="58"/>
      <c r="M9" s="67"/>
      <c r="N9" s="67"/>
      <c r="O9" s="58"/>
      <c r="P9" s="58"/>
      <c r="Q9" s="67"/>
      <c r="R9" s="67"/>
      <c r="S9" s="58"/>
      <c r="T9" s="58"/>
      <c r="U9" s="67"/>
      <c r="V9" s="67"/>
      <c r="W9" s="58"/>
      <c r="X9" s="58"/>
      <c r="Y9" s="67"/>
      <c r="Z9" s="67"/>
      <c r="AA9" s="58"/>
      <c r="AB9" s="58"/>
      <c r="AC9" s="58"/>
    </row>
    <row r="10" spans="1:44" ht="28.5" customHeight="1">
      <c r="A10" s="34" t="s">
        <v>49</v>
      </c>
      <c r="B10" s="95" t="str">
        <f>IF(記入シート①基本情報!E24="","",記入シート①基本情報!E24)</f>
        <v/>
      </c>
      <c r="C10" s="45"/>
      <c r="D10" s="45"/>
      <c r="E10" s="52" t="s">
        <v>6</v>
      </c>
      <c r="F10" s="54"/>
      <c r="G10" s="55"/>
      <c r="H10" s="53" t="s">
        <v>7</v>
      </c>
      <c r="I10" s="56"/>
      <c r="J10" s="55"/>
      <c r="K10" s="58"/>
      <c r="L10" s="58"/>
      <c r="M10" s="67"/>
      <c r="N10" s="67"/>
      <c r="O10" s="58"/>
      <c r="P10" s="58"/>
      <c r="Q10" s="67"/>
      <c r="R10" s="67"/>
      <c r="S10" s="58"/>
      <c r="T10" s="58"/>
      <c r="U10" s="67"/>
      <c r="V10" s="67"/>
      <c r="W10" s="58"/>
      <c r="X10" s="58"/>
      <c r="Y10" s="67"/>
      <c r="Z10" s="67"/>
      <c r="AA10" s="58"/>
      <c r="AB10" s="58"/>
      <c r="AC10" s="58"/>
    </row>
    <row r="11" spans="1:44" ht="28.5" customHeight="1">
      <c r="A11" s="34" t="s">
        <v>50</v>
      </c>
      <c r="B11" s="95" t="str">
        <f>IF(記入シート①基本情報!E25="","",記入シート①基本情報!E25)</f>
        <v/>
      </c>
      <c r="C11" s="45"/>
      <c r="D11" s="45"/>
      <c r="E11" s="52" t="s">
        <v>6</v>
      </c>
      <c r="F11" s="54"/>
      <c r="G11" s="55"/>
      <c r="H11" s="53" t="s">
        <v>7</v>
      </c>
      <c r="I11" s="56"/>
      <c r="J11" s="55"/>
      <c r="K11" s="58"/>
      <c r="L11" s="58"/>
      <c r="M11" s="67"/>
      <c r="N11" s="67"/>
      <c r="O11" s="58"/>
      <c r="P11" s="58"/>
      <c r="Q11" s="67"/>
      <c r="R11" s="67"/>
      <c r="S11" s="58"/>
      <c r="T11" s="58"/>
      <c r="U11" s="67"/>
      <c r="V11" s="67"/>
      <c r="W11" s="58"/>
      <c r="X11" s="58"/>
      <c r="Y11" s="67"/>
      <c r="Z11" s="67"/>
      <c r="AA11" s="58"/>
      <c r="AB11" s="58"/>
      <c r="AC11" s="58"/>
    </row>
    <row r="12" spans="1:44" ht="28.5" customHeight="1">
      <c r="A12" s="34" t="s">
        <v>51</v>
      </c>
      <c r="B12" s="95" t="str">
        <f>IF(記入シート①基本情報!E26="","",記入シート①基本情報!E26)</f>
        <v/>
      </c>
      <c r="C12" s="45"/>
      <c r="D12" s="45"/>
      <c r="E12" s="52" t="s">
        <v>6</v>
      </c>
      <c r="F12" s="54"/>
      <c r="G12" s="55"/>
      <c r="H12" s="53" t="s">
        <v>7</v>
      </c>
      <c r="I12" s="56"/>
      <c r="J12" s="55"/>
      <c r="K12" s="58"/>
      <c r="L12" s="58"/>
      <c r="M12" s="67"/>
      <c r="N12" s="67"/>
      <c r="O12" s="58"/>
      <c r="P12" s="58"/>
      <c r="Q12" s="67"/>
      <c r="R12" s="67"/>
      <c r="S12" s="58"/>
      <c r="T12" s="58"/>
      <c r="U12" s="67"/>
      <c r="V12" s="67"/>
      <c r="W12" s="58"/>
      <c r="X12" s="58"/>
      <c r="Y12" s="67"/>
      <c r="Z12" s="67"/>
      <c r="AA12" s="58"/>
      <c r="AB12" s="58"/>
      <c r="AC12" s="58"/>
    </row>
    <row r="13" spans="1:44" ht="28.5" customHeight="1">
      <c r="A13" s="34" t="s">
        <v>52</v>
      </c>
      <c r="B13" s="95" t="str">
        <f>IF(記入シート①基本情報!E27="","",記入シート①基本情報!E27)</f>
        <v/>
      </c>
      <c r="C13" s="45"/>
      <c r="D13" s="45"/>
      <c r="E13" s="52" t="s">
        <v>6</v>
      </c>
      <c r="F13" s="54"/>
      <c r="G13" s="55"/>
      <c r="H13" s="53" t="s">
        <v>7</v>
      </c>
      <c r="I13" s="56"/>
      <c r="J13" s="55"/>
      <c r="K13" s="58"/>
      <c r="L13" s="58"/>
      <c r="M13" s="67"/>
      <c r="N13" s="67"/>
      <c r="O13" s="58"/>
      <c r="P13" s="58"/>
      <c r="Q13" s="67"/>
      <c r="R13" s="67"/>
      <c r="S13" s="58"/>
      <c r="T13" s="58"/>
      <c r="U13" s="67"/>
      <c r="V13" s="67"/>
      <c r="W13" s="58"/>
      <c r="X13" s="58"/>
      <c r="Y13" s="67"/>
      <c r="Z13" s="67"/>
      <c r="AA13" s="58"/>
      <c r="AB13" s="58"/>
      <c r="AC13" s="58"/>
    </row>
    <row r="14" spans="1:44" ht="28.5" customHeight="1">
      <c r="A14" s="34" t="s">
        <v>53</v>
      </c>
      <c r="B14" s="95" t="str">
        <f>IF(記入シート①基本情報!E28="","",記入シート①基本情報!E28)</f>
        <v/>
      </c>
      <c r="C14" s="45"/>
      <c r="D14" s="45"/>
      <c r="E14" s="52" t="s">
        <v>6</v>
      </c>
      <c r="F14" s="54"/>
      <c r="G14" s="55"/>
      <c r="H14" s="53" t="s">
        <v>7</v>
      </c>
      <c r="I14" s="56"/>
      <c r="J14" s="55"/>
      <c r="K14" s="58"/>
      <c r="L14" s="58"/>
      <c r="M14" s="67"/>
      <c r="N14" s="67"/>
      <c r="O14" s="58"/>
      <c r="P14" s="58"/>
      <c r="Q14" s="67"/>
      <c r="R14" s="67"/>
      <c r="S14" s="58"/>
      <c r="T14" s="58"/>
      <c r="U14" s="67"/>
      <c r="V14" s="67"/>
      <c r="W14" s="58"/>
      <c r="X14" s="58"/>
      <c r="Y14" s="67"/>
      <c r="Z14" s="67"/>
      <c r="AA14" s="58"/>
      <c r="AB14" s="58"/>
      <c r="AC14" s="58"/>
    </row>
    <row r="15" spans="1:44" ht="28.5" customHeight="1">
      <c r="A15" s="34" t="s">
        <v>54</v>
      </c>
      <c r="B15" s="95" t="str">
        <f>IF(記入シート①基本情報!E29="","",記入シート①基本情報!E29)</f>
        <v/>
      </c>
      <c r="C15" s="45"/>
      <c r="D15" s="45"/>
      <c r="E15" s="52" t="s">
        <v>6</v>
      </c>
      <c r="F15" s="54"/>
      <c r="G15" s="55"/>
      <c r="H15" s="53" t="s">
        <v>7</v>
      </c>
      <c r="I15" s="56"/>
      <c r="J15" s="55"/>
      <c r="K15" s="58"/>
      <c r="L15" s="58"/>
      <c r="M15" s="67"/>
      <c r="N15" s="67"/>
      <c r="O15" s="58"/>
      <c r="P15" s="58"/>
      <c r="Q15" s="67"/>
      <c r="R15" s="67"/>
      <c r="S15" s="58"/>
      <c r="T15" s="58"/>
      <c r="U15" s="67"/>
      <c r="V15" s="67"/>
      <c r="W15" s="58"/>
      <c r="X15" s="58"/>
      <c r="Y15" s="67"/>
      <c r="Z15" s="67"/>
      <c r="AA15" s="58"/>
      <c r="AB15" s="58"/>
      <c r="AC15" s="58"/>
    </row>
    <row r="16" spans="1:44" ht="28.5" customHeight="1">
      <c r="A16" s="34" t="s">
        <v>55</v>
      </c>
      <c r="B16" s="95" t="str">
        <f>IF(記入シート①基本情報!E30="","",記入シート①基本情報!E30)</f>
        <v/>
      </c>
      <c r="C16" s="45"/>
      <c r="D16" s="45"/>
      <c r="E16" s="52" t="s">
        <v>6</v>
      </c>
      <c r="F16" s="54"/>
      <c r="G16" s="55"/>
      <c r="H16" s="53" t="s">
        <v>7</v>
      </c>
      <c r="I16" s="56"/>
      <c r="J16" s="55"/>
      <c r="K16" s="58"/>
      <c r="L16" s="58"/>
      <c r="M16" s="67"/>
      <c r="N16" s="67"/>
      <c r="O16" s="58"/>
      <c r="P16" s="58"/>
      <c r="Q16" s="67"/>
      <c r="R16" s="67"/>
      <c r="S16" s="58"/>
      <c r="T16" s="58"/>
      <c r="U16" s="67"/>
      <c r="V16" s="67"/>
      <c r="W16" s="58"/>
      <c r="X16" s="58"/>
      <c r="Y16" s="67"/>
      <c r="Z16" s="67"/>
      <c r="AA16" s="58"/>
      <c r="AB16" s="58"/>
      <c r="AC16" s="58"/>
    </row>
    <row r="17" spans="1:29" ht="28.5" customHeight="1">
      <c r="A17" s="34" t="s">
        <v>56</v>
      </c>
      <c r="B17" s="95" t="str">
        <f>IF(記入シート①基本情報!E31="","",記入シート①基本情報!E31)</f>
        <v/>
      </c>
      <c r="C17" s="45"/>
      <c r="D17" s="45"/>
      <c r="E17" s="52" t="s">
        <v>6</v>
      </c>
      <c r="F17" s="54"/>
      <c r="G17" s="55"/>
      <c r="H17" s="53" t="s">
        <v>7</v>
      </c>
      <c r="I17" s="56"/>
      <c r="J17" s="55"/>
      <c r="K17" s="58"/>
      <c r="L17" s="58"/>
      <c r="M17" s="67"/>
      <c r="N17" s="67"/>
      <c r="O17" s="58"/>
      <c r="P17" s="58"/>
      <c r="Q17" s="67"/>
      <c r="R17" s="67"/>
      <c r="S17" s="58"/>
      <c r="T17" s="58"/>
      <c r="U17" s="67"/>
      <c r="V17" s="67"/>
      <c r="W17" s="58"/>
      <c r="X17" s="58"/>
      <c r="Y17" s="67"/>
      <c r="Z17" s="67"/>
      <c r="AA17" s="58"/>
      <c r="AB17" s="58"/>
      <c r="AC17" s="58"/>
    </row>
    <row r="18" spans="1:29" ht="28.5" customHeight="1">
      <c r="A18" s="34" t="s">
        <v>57</v>
      </c>
      <c r="B18" s="95" t="str">
        <f>IF(記入シート①基本情報!E32="","",記入シート①基本情報!E32)</f>
        <v/>
      </c>
      <c r="C18" s="45"/>
      <c r="D18" s="45"/>
      <c r="E18" s="52" t="s">
        <v>6</v>
      </c>
      <c r="F18" s="54"/>
      <c r="G18" s="55"/>
      <c r="H18" s="53" t="s">
        <v>7</v>
      </c>
      <c r="I18" s="56"/>
      <c r="J18" s="55"/>
      <c r="K18" s="58"/>
      <c r="L18" s="58"/>
      <c r="M18" s="67"/>
      <c r="N18" s="67"/>
      <c r="O18" s="58"/>
      <c r="P18" s="58"/>
      <c r="Q18" s="67"/>
      <c r="R18" s="67"/>
      <c r="S18" s="58"/>
      <c r="T18" s="58"/>
      <c r="U18" s="67"/>
      <c r="V18" s="67"/>
      <c r="W18" s="58"/>
      <c r="X18" s="58"/>
      <c r="Y18" s="67"/>
      <c r="Z18" s="67"/>
      <c r="AA18" s="58"/>
      <c r="AB18" s="58"/>
      <c r="AC18" s="58"/>
    </row>
    <row r="19" spans="1:29" ht="28.5" customHeight="1">
      <c r="A19" s="34" t="s">
        <v>90</v>
      </c>
      <c r="B19" s="95" t="str">
        <f>IF(記入シート①基本情報!E33="","",記入シート①基本情報!E33)</f>
        <v/>
      </c>
      <c r="C19" s="45"/>
      <c r="D19" s="45"/>
      <c r="E19" s="52" t="s">
        <v>6</v>
      </c>
      <c r="F19" s="54"/>
      <c r="G19" s="55"/>
      <c r="H19" s="53" t="s">
        <v>7</v>
      </c>
      <c r="I19" s="56"/>
      <c r="J19" s="55"/>
      <c r="K19" s="58"/>
      <c r="L19" s="58"/>
      <c r="M19" s="67"/>
      <c r="N19" s="67"/>
      <c r="O19" s="58"/>
      <c r="P19" s="58"/>
      <c r="Q19" s="67"/>
      <c r="R19" s="67"/>
      <c r="S19" s="58"/>
      <c r="T19" s="58"/>
      <c r="U19" s="67"/>
      <c r="V19" s="67"/>
      <c r="W19" s="58"/>
      <c r="X19" s="58"/>
      <c r="Y19" s="67"/>
      <c r="Z19" s="67"/>
      <c r="AA19" s="58"/>
      <c r="AB19" s="58"/>
      <c r="AC19" s="58"/>
    </row>
    <row r="20" spans="1:29" ht="28.5" customHeight="1">
      <c r="A20" s="34" t="s">
        <v>91</v>
      </c>
      <c r="B20" s="95" t="str">
        <f>IF(記入シート①基本情報!E34="","",記入シート①基本情報!E34)</f>
        <v/>
      </c>
      <c r="C20" s="45"/>
      <c r="D20" s="45"/>
      <c r="E20" s="52" t="s">
        <v>6</v>
      </c>
      <c r="F20" s="54"/>
      <c r="G20" s="55"/>
      <c r="H20" s="53" t="s">
        <v>7</v>
      </c>
      <c r="I20" s="56"/>
      <c r="J20" s="55"/>
      <c r="K20" s="58"/>
      <c r="L20" s="58"/>
      <c r="M20" s="67"/>
      <c r="N20" s="67"/>
      <c r="O20" s="58"/>
      <c r="P20" s="58"/>
      <c r="Q20" s="67"/>
      <c r="R20" s="67"/>
      <c r="S20" s="58"/>
      <c r="T20" s="58"/>
      <c r="U20" s="67"/>
      <c r="V20" s="67"/>
      <c r="W20" s="58"/>
      <c r="X20" s="58"/>
      <c r="Y20" s="67"/>
      <c r="Z20" s="67"/>
      <c r="AA20" s="58"/>
      <c r="AB20" s="58"/>
      <c r="AC20" s="58"/>
    </row>
    <row r="21" spans="1:29" ht="28.5" customHeight="1">
      <c r="A21" s="34" t="s">
        <v>92</v>
      </c>
      <c r="B21" s="95" t="str">
        <f>IF(記入シート①基本情報!E35="","",記入シート①基本情報!E35)</f>
        <v/>
      </c>
      <c r="C21" s="45"/>
      <c r="D21" s="45"/>
      <c r="E21" s="52" t="s">
        <v>6</v>
      </c>
      <c r="F21" s="54"/>
      <c r="G21" s="55"/>
      <c r="H21" s="53" t="s">
        <v>7</v>
      </c>
      <c r="I21" s="56"/>
      <c r="J21" s="55"/>
      <c r="K21" s="58"/>
      <c r="L21" s="58"/>
      <c r="M21" s="67"/>
      <c r="N21" s="67"/>
      <c r="O21" s="58"/>
      <c r="P21" s="58"/>
      <c r="Q21" s="67"/>
      <c r="R21" s="67"/>
      <c r="S21" s="58"/>
      <c r="T21" s="58"/>
      <c r="U21" s="67"/>
      <c r="V21" s="67"/>
      <c r="W21" s="58"/>
      <c r="X21" s="58"/>
      <c r="Y21" s="67"/>
      <c r="Z21" s="67"/>
      <c r="AA21" s="58"/>
      <c r="AB21" s="58"/>
      <c r="AC21" s="58"/>
    </row>
    <row r="22" spans="1:29" ht="28.5" customHeight="1">
      <c r="A22" s="34" t="s">
        <v>93</v>
      </c>
      <c r="B22" s="95" t="str">
        <f>IF(記入シート①基本情報!E36="","",記入シート①基本情報!E36)</f>
        <v/>
      </c>
      <c r="C22" s="45"/>
      <c r="D22" s="45"/>
      <c r="E22" s="52" t="s">
        <v>6</v>
      </c>
      <c r="F22" s="54"/>
      <c r="G22" s="55"/>
      <c r="H22" s="53" t="s">
        <v>7</v>
      </c>
      <c r="I22" s="56"/>
      <c r="J22" s="55"/>
      <c r="K22" s="58"/>
      <c r="L22" s="58"/>
      <c r="M22" s="67"/>
      <c r="N22" s="67"/>
      <c r="O22" s="58"/>
      <c r="P22" s="58"/>
      <c r="Q22" s="67"/>
      <c r="R22" s="67"/>
      <c r="S22" s="58"/>
      <c r="T22" s="58"/>
      <c r="U22" s="67"/>
      <c r="V22" s="67"/>
      <c r="W22" s="58"/>
      <c r="X22" s="58"/>
      <c r="Y22" s="67"/>
      <c r="Z22" s="67"/>
      <c r="AA22" s="58"/>
      <c r="AB22" s="58"/>
      <c r="AC22" s="58"/>
    </row>
    <row r="23" spans="1:29" ht="28.5" customHeight="1">
      <c r="A23" s="34" t="s">
        <v>94</v>
      </c>
      <c r="B23" s="95" t="str">
        <f>IF(記入シート①基本情報!E37="","",記入シート①基本情報!E37)</f>
        <v/>
      </c>
      <c r="C23" s="45"/>
      <c r="D23" s="45"/>
      <c r="E23" s="52" t="s">
        <v>6</v>
      </c>
      <c r="F23" s="54"/>
      <c r="G23" s="55"/>
      <c r="H23" s="53" t="s">
        <v>7</v>
      </c>
      <c r="I23" s="56"/>
      <c r="J23" s="55"/>
      <c r="K23" s="58"/>
      <c r="L23" s="58"/>
      <c r="M23" s="67"/>
      <c r="N23" s="67"/>
      <c r="O23" s="58"/>
      <c r="P23" s="58"/>
      <c r="Q23" s="67"/>
      <c r="R23" s="67"/>
      <c r="S23" s="58"/>
      <c r="T23" s="58"/>
      <c r="U23" s="67"/>
      <c r="V23" s="67"/>
      <c r="W23" s="58"/>
      <c r="X23" s="58"/>
      <c r="Y23" s="67"/>
      <c r="Z23" s="67"/>
      <c r="AA23" s="58"/>
      <c r="AB23" s="58"/>
      <c r="AC23" s="58"/>
    </row>
    <row r="24" spans="1:29" ht="28.5" customHeight="1">
      <c r="A24" s="34" t="s">
        <v>95</v>
      </c>
      <c r="B24" s="95" t="str">
        <f>IF(記入シート①基本情報!E38="","",記入シート①基本情報!E38)</f>
        <v/>
      </c>
      <c r="C24" s="45"/>
      <c r="D24" s="45"/>
      <c r="E24" s="52" t="s">
        <v>6</v>
      </c>
      <c r="F24" s="54"/>
      <c r="G24" s="55"/>
      <c r="H24" s="53" t="s">
        <v>7</v>
      </c>
      <c r="I24" s="56"/>
      <c r="J24" s="55"/>
      <c r="K24" s="58"/>
      <c r="L24" s="58"/>
      <c r="M24" s="67"/>
      <c r="N24" s="67"/>
      <c r="O24" s="58"/>
      <c r="P24" s="58"/>
      <c r="Q24" s="67"/>
      <c r="R24" s="67"/>
      <c r="S24" s="58"/>
      <c r="T24" s="58"/>
      <c r="U24" s="67"/>
      <c r="V24" s="67"/>
      <c r="W24" s="58"/>
      <c r="X24" s="58"/>
      <c r="Y24" s="67"/>
      <c r="Z24" s="67"/>
      <c r="AA24" s="58"/>
      <c r="AB24" s="58"/>
      <c r="AC24" s="58"/>
    </row>
    <row r="25" spans="1:29" ht="28.5" customHeight="1">
      <c r="A25" s="34" t="s">
        <v>96</v>
      </c>
      <c r="B25" s="95" t="str">
        <f>IF(記入シート①基本情報!E39="","",記入シート①基本情報!E39)</f>
        <v/>
      </c>
      <c r="C25" s="45"/>
      <c r="D25" s="45"/>
      <c r="E25" s="52" t="s">
        <v>6</v>
      </c>
      <c r="F25" s="54"/>
      <c r="G25" s="55"/>
      <c r="H25" s="53" t="s">
        <v>7</v>
      </c>
      <c r="I25" s="56"/>
      <c r="J25" s="55"/>
      <c r="K25" s="58"/>
      <c r="L25" s="58"/>
      <c r="M25" s="67"/>
      <c r="N25" s="67"/>
      <c r="O25" s="58"/>
      <c r="P25" s="58"/>
      <c r="Q25" s="67"/>
      <c r="R25" s="67"/>
      <c r="S25" s="58"/>
      <c r="T25" s="58"/>
      <c r="U25" s="67"/>
      <c r="V25" s="67"/>
      <c r="W25" s="58"/>
      <c r="X25" s="58"/>
      <c r="Y25" s="67"/>
      <c r="Z25" s="67"/>
      <c r="AA25" s="58"/>
      <c r="AB25" s="58"/>
      <c r="AC25" s="58"/>
    </row>
    <row r="26" spans="1:29" ht="28.5" customHeight="1">
      <c r="A26" s="34" t="s">
        <v>97</v>
      </c>
      <c r="B26" s="95" t="str">
        <f>IF(記入シート①基本情報!E40="","",記入シート①基本情報!E40)</f>
        <v/>
      </c>
      <c r="C26" s="45"/>
      <c r="D26" s="45"/>
      <c r="E26" s="52" t="s">
        <v>6</v>
      </c>
      <c r="F26" s="54"/>
      <c r="G26" s="55"/>
      <c r="H26" s="53" t="s">
        <v>7</v>
      </c>
      <c r="I26" s="56"/>
      <c r="J26" s="55"/>
      <c r="K26" s="58"/>
      <c r="L26" s="58"/>
      <c r="M26" s="67"/>
      <c r="N26" s="67"/>
      <c r="O26" s="58"/>
      <c r="P26" s="58"/>
      <c r="Q26" s="67"/>
      <c r="R26" s="67"/>
      <c r="S26" s="58"/>
      <c r="T26" s="58"/>
      <c r="U26" s="67"/>
      <c r="V26" s="67"/>
      <c r="W26" s="58"/>
      <c r="X26" s="58"/>
      <c r="Y26" s="67"/>
      <c r="Z26" s="67"/>
      <c r="AA26" s="58"/>
      <c r="AB26" s="58"/>
      <c r="AC26" s="58"/>
    </row>
    <row r="27" spans="1:29" ht="28.5" customHeight="1">
      <c r="A27" s="34" t="s">
        <v>58</v>
      </c>
      <c r="B27" s="95" t="str">
        <f>IF(記入シート①基本情報!E41="","",記入シート①基本情報!E41)</f>
        <v/>
      </c>
      <c r="C27" s="45"/>
      <c r="D27" s="45"/>
      <c r="E27" s="52" t="s">
        <v>6</v>
      </c>
      <c r="F27" s="54"/>
      <c r="G27" s="55"/>
      <c r="H27" s="53" t="s">
        <v>7</v>
      </c>
      <c r="I27" s="56"/>
      <c r="J27" s="55"/>
      <c r="K27" s="58"/>
      <c r="L27" s="58"/>
      <c r="M27" s="67"/>
      <c r="N27" s="67"/>
      <c r="O27" s="58"/>
      <c r="P27" s="58"/>
      <c r="Q27" s="67"/>
      <c r="R27" s="67"/>
      <c r="S27" s="58"/>
      <c r="T27" s="58"/>
      <c r="U27" s="67"/>
      <c r="V27" s="67"/>
      <c r="W27" s="58"/>
      <c r="X27" s="58"/>
      <c r="Y27" s="67"/>
      <c r="Z27" s="67"/>
      <c r="AA27" s="58"/>
      <c r="AB27" s="58"/>
      <c r="AC27" s="58"/>
    </row>
    <row r="28" spans="1:29" ht="28.5" customHeight="1">
      <c r="A28" s="34" t="s">
        <v>59</v>
      </c>
      <c r="B28" s="95" t="str">
        <f>IF(記入シート①基本情報!E42="","",記入シート①基本情報!E42)</f>
        <v/>
      </c>
      <c r="C28" s="45"/>
      <c r="D28" s="45"/>
      <c r="E28" s="52" t="s">
        <v>6</v>
      </c>
      <c r="F28" s="54"/>
      <c r="G28" s="55"/>
      <c r="H28" s="53" t="s">
        <v>7</v>
      </c>
      <c r="I28" s="56"/>
      <c r="J28" s="55"/>
      <c r="K28" s="58"/>
      <c r="L28" s="58"/>
      <c r="M28" s="67"/>
      <c r="N28" s="67"/>
      <c r="O28" s="58"/>
      <c r="P28" s="58"/>
      <c r="Q28" s="67"/>
      <c r="R28" s="67"/>
      <c r="S28" s="58"/>
      <c r="T28" s="58"/>
      <c r="U28" s="67"/>
      <c r="V28" s="67"/>
      <c r="W28" s="58"/>
      <c r="X28" s="58"/>
      <c r="Y28" s="67"/>
      <c r="Z28" s="67"/>
      <c r="AA28" s="58"/>
      <c r="AB28" s="58"/>
      <c r="AC28" s="58"/>
    </row>
    <row r="29" spans="1:29" ht="28.5" customHeight="1">
      <c r="A29" s="34" t="s">
        <v>60</v>
      </c>
      <c r="B29" s="95" t="str">
        <f>IF(記入シート①基本情報!E43="","",記入シート①基本情報!E43)</f>
        <v/>
      </c>
      <c r="C29" s="45"/>
      <c r="D29" s="45"/>
      <c r="E29" s="52" t="s">
        <v>6</v>
      </c>
      <c r="F29" s="54"/>
      <c r="G29" s="55"/>
      <c r="H29" s="53" t="s">
        <v>7</v>
      </c>
      <c r="I29" s="56"/>
      <c r="J29" s="55"/>
      <c r="K29" s="58"/>
      <c r="L29" s="58"/>
      <c r="M29" s="67"/>
      <c r="N29" s="67"/>
      <c r="O29" s="58"/>
      <c r="P29" s="58"/>
      <c r="Q29" s="67"/>
      <c r="R29" s="67"/>
      <c r="S29" s="58"/>
      <c r="T29" s="58"/>
      <c r="U29" s="67"/>
      <c r="V29" s="67"/>
      <c r="W29" s="58"/>
      <c r="X29" s="58"/>
      <c r="Y29" s="67"/>
      <c r="Z29" s="67"/>
      <c r="AA29" s="58"/>
      <c r="AB29" s="58"/>
      <c r="AC29" s="58"/>
    </row>
    <row r="30" spans="1:29" ht="28.5" customHeight="1">
      <c r="A30" s="34" t="s">
        <v>61</v>
      </c>
      <c r="B30" s="95" t="str">
        <f>IF(記入シート①基本情報!E44="","",記入シート①基本情報!E44)</f>
        <v/>
      </c>
      <c r="C30" s="45"/>
      <c r="D30" s="45"/>
      <c r="E30" s="52" t="s">
        <v>6</v>
      </c>
      <c r="F30" s="54"/>
      <c r="G30" s="55"/>
      <c r="H30" s="53" t="s">
        <v>7</v>
      </c>
      <c r="I30" s="56"/>
      <c r="J30" s="55"/>
      <c r="K30" s="58"/>
      <c r="L30" s="58"/>
      <c r="M30" s="67"/>
      <c r="N30" s="67"/>
      <c r="O30" s="58"/>
      <c r="P30" s="58"/>
      <c r="Q30" s="67"/>
      <c r="R30" s="67"/>
      <c r="S30" s="58"/>
      <c r="T30" s="58"/>
      <c r="U30" s="67"/>
      <c r="V30" s="67"/>
      <c r="W30" s="58"/>
      <c r="X30" s="58"/>
      <c r="Y30" s="67"/>
      <c r="Z30" s="67"/>
      <c r="AA30" s="58"/>
      <c r="AB30" s="58"/>
      <c r="AC30" s="58"/>
    </row>
    <row r="31" spans="1:29" ht="28.5" customHeight="1">
      <c r="A31" s="34" t="s">
        <v>62</v>
      </c>
      <c r="B31" s="95" t="str">
        <f>IF(記入シート①基本情報!E45="","",記入シート①基本情報!E45)</f>
        <v/>
      </c>
      <c r="C31" s="45"/>
      <c r="D31" s="45"/>
      <c r="E31" s="52" t="s">
        <v>6</v>
      </c>
      <c r="F31" s="54"/>
      <c r="G31" s="55"/>
      <c r="H31" s="53" t="s">
        <v>7</v>
      </c>
      <c r="I31" s="56"/>
      <c r="J31" s="55"/>
      <c r="K31" s="58"/>
      <c r="L31" s="58"/>
      <c r="M31" s="67"/>
      <c r="N31" s="67"/>
      <c r="O31" s="58"/>
      <c r="P31" s="58"/>
      <c r="Q31" s="67"/>
      <c r="R31" s="67"/>
      <c r="S31" s="58"/>
      <c r="T31" s="58"/>
      <c r="U31" s="67"/>
      <c r="V31" s="67"/>
      <c r="W31" s="58"/>
      <c r="X31" s="58"/>
      <c r="Y31" s="67"/>
      <c r="Z31" s="67"/>
      <c r="AA31" s="58"/>
      <c r="AB31" s="58"/>
      <c r="AC31" s="58"/>
    </row>
    <row r="32" spans="1:29" ht="28.5" customHeight="1">
      <c r="A32" s="34" t="s">
        <v>63</v>
      </c>
      <c r="B32" s="95" t="str">
        <f>IF(記入シート①基本情報!E46="","",記入シート①基本情報!E46)</f>
        <v/>
      </c>
      <c r="C32" s="45"/>
      <c r="D32" s="45"/>
      <c r="E32" s="52" t="s">
        <v>6</v>
      </c>
      <c r="F32" s="54"/>
      <c r="G32" s="55"/>
      <c r="H32" s="53" t="s">
        <v>7</v>
      </c>
      <c r="I32" s="56"/>
      <c r="J32" s="55"/>
      <c r="K32" s="58"/>
      <c r="L32" s="58"/>
      <c r="M32" s="67"/>
      <c r="N32" s="67"/>
      <c r="O32" s="58"/>
      <c r="P32" s="58"/>
      <c r="Q32" s="67"/>
      <c r="R32" s="67"/>
      <c r="S32" s="58"/>
      <c r="T32" s="58"/>
      <c r="U32" s="67"/>
      <c r="V32" s="67"/>
      <c r="W32" s="58"/>
      <c r="X32" s="58"/>
      <c r="Y32" s="67"/>
      <c r="Z32" s="67"/>
      <c r="AA32" s="58"/>
      <c r="AB32" s="58"/>
      <c r="AC32" s="58"/>
    </row>
    <row r="33" spans="1:29" ht="28.5" customHeight="1">
      <c r="A33" s="34" t="s">
        <v>98</v>
      </c>
      <c r="B33" s="95" t="str">
        <f>IF(記入シート①基本情報!E47="","",記入シート①基本情報!E47)</f>
        <v/>
      </c>
      <c r="C33" s="45"/>
      <c r="D33" s="45"/>
      <c r="E33" s="52" t="s">
        <v>6</v>
      </c>
      <c r="F33" s="54"/>
      <c r="G33" s="55"/>
      <c r="H33" s="53" t="s">
        <v>7</v>
      </c>
      <c r="I33" s="56"/>
      <c r="J33" s="55"/>
      <c r="K33" s="58"/>
      <c r="L33" s="58"/>
      <c r="M33" s="67"/>
      <c r="N33" s="67"/>
      <c r="O33" s="58"/>
      <c r="P33" s="58"/>
      <c r="Q33" s="67"/>
      <c r="R33" s="67"/>
      <c r="S33" s="58"/>
      <c r="T33" s="58"/>
      <c r="U33" s="67"/>
      <c r="V33" s="67"/>
      <c r="W33" s="58"/>
      <c r="X33" s="58"/>
      <c r="Y33" s="67"/>
      <c r="Z33" s="67"/>
      <c r="AA33" s="58"/>
      <c r="AB33" s="58"/>
      <c r="AC33" s="58"/>
    </row>
    <row r="34" spans="1:29" ht="28.5" customHeight="1">
      <c r="A34" s="34" t="s">
        <v>99</v>
      </c>
      <c r="B34" s="95" t="str">
        <f>IF(記入シート①基本情報!E48="","",記入シート①基本情報!E48)</f>
        <v/>
      </c>
      <c r="C34" s="45"/>
      <c r="D34" s="45"/>
      <c r="E34" s="52" t="s">
        <v>6</v>
      </c>
      <c r="F34" s="54"/>
      <c r="G34" s="55"/>
      <c r="H34" s="53" t="s">
        <v>7</v>
      </c>
      <c r="I34" s="56"/>
      <c r="J34" s="55"/>
      <c r="K34" s="58"/>
      <c r="L34" s="58"/>
      <c r="M34" s="67"/>
      <c r="N34" s="67"/>
      <c r="O34" s="58"/>
      <c r="P34" s="58"/>
      <c r="Q34" s="67"/>
      <c r="R34" s="67"/>
      <c r="S34" s="58"/>
      <c r="T34" s="58"/>
      <c r="U34" s="67"/>
      <c r="V34" s="67"/>
      <c r="W34" s="58"/>
      <c r="X34" s="58"/>
      <c r="Y34" s="67"/>
      <c r="Z34" s="67"/>
      <c r="AA34" s="58"/>
      <c r="AB34" s="58"/>
      <c r="AC34" s="58"/>
    </row>
    <row r="35" spans="1:29" ht="28.5" customHeight="1">
      <c r="A35" s="34" t="s">
        <v>100</v>
      </c>
      <c r="B35" s="95" t="str">
        <f>IF(記入シート①基本情報!E49="","",記入シート①基本情報!E49)</f>
        <v/>
      </c>
      <c r="C35" s="45"/>
      <c r="D35" s="45"/>
      <c r="E35" s="52" t="s">
        <v>6</v>
      </c>
      <c r="F35" s="54"/>
      <c r="G35" s="55"/>
      <c r="H35" s="53" t="s">
        <v>7</v>
      </c>
      <c r="I35" s="56"/>
      <c r="J35" s="55"/>
      <c r="K35" s="58"/>
      <c r="L35" s="58"/>
      <c r="M35" s="67"/>
      <c r="N35" s="67"/>
      <c r="O35" s="58"/>
      <c r="P35" s="58"/>
      <c r="Q35" s="67"/>
      <c r="R35" s="67"/>
      <c r="S35" s="58"/>
      <c r="T35" s="58"/>
      <c r="U35" s="67"/>
      <c r="V35" s="67"/>
      <c r="W35" s="58"/>
      <c r="X35" s="58"/>
      <c r="Y35" s="67"/>
      <c r="Z35" s="67"/>
      <c r="AA35" s="58"/>
      <c r="AB35" s="58"/>
      <c r="AC35" s="58"/>
    </row>
    <row r="36" spans="1:29" ht="28.5" customHeight="1">
      <c r="A36" s="34" t="s">
        <v>101</v>
      </c>
      <c r="B36" s="95" t="str">
        <f>IF(記入シート①基本情報!E50="","",記入シート①基本情報!E50)</f>
        <v/>
      </c>
      <c r="C36" s="45"/>
      <c r="D36" s="45"/>
      <c r="E36" s="52" t="s">
        <v>6</v>
      </c>
      <c r="F36" s="54"/>
      <c r="G36" s="55"/>
      <c r="H36" s="53" t="s">
        <v>7</v>
      </c>
      <c r="I36" s="56"/>
      <c r="J36" s="55"/>
      <c r="K36" s="58"/>
      <c r="L36" s="58"/>
      <c r="M36" s="67"/>
      <c r="N36" s="67"/>
      <c r="O36" s="58"/>
      <c r="P36" s="58"/>
      <c r="Q36" s="67"/>
      <c r="R36" s="67"/>
      <c r="S36" s="58"/>
      <c r="T36" s="58"/>
      <c r="U36" s="67"/>
      <c r="V36" s="67"/>
      <c r="W36" s="58"/>
      <c r="X36" s="58"/>
      <c r="Y36" s="67"/>
      <c r="Z36" s="67"/>
      <c r="AA36" s="58"/>
      <c r="AB36" s="58"/>
      <c r="AC36" s="58"/>
    </row>
    <row r="37" spans="1:29" ht="28.5" customHeight="1">
      <c r="A37" s="34" t="s">
        <v>102</v>
      </c>
      <c r="B37" s="95" t="str">
        <f>IF(記入シート①基本情報!E51="","",記入シート①基本情報!E51)</f>
        <v/>
      </c>
      <c r="C37" s="45"/>
      <c r="D37" s="45"/>
      <c r="E37" s="52" t="s">
        <v>6</v>
      </c>
      <c r="F37" s="54"/>
      <c r="G37" s="55"/>
      <c r="H37" s="53" t="s">
        <v>7</v>
      </c>
      <c r="I37" s="56"/>
      <c r="J37" s="55"/>
      <c r="K37" s="58"/>
      <c r="L37" s="58"/>
      <c r="M37" s="67"/>
      <c r="N37" s="67"/>
      <c r="O37" s="58"/>
      <c r="P37" s="58"/>
      <c r="Q37" s="67"/>
      <c r="R37" s="67"/>
      <c r="S37" s="58"/>
      <c r="T37" s="58"/>
      <c r="U37" s="67"/>
      <c r="V37" s="67"/>
      <c r="W37" s="58"/>
      <c r="X37" s="58"/>
      <c r="Y37" s="67"/>
      <c r="Z37" s="67"/>
      <c r="AA37" s="58"/>
      <c r="AB37" s="58"/>
      <c r="AC37" s="58"/>
    </row>
    <row r="38" spans="1:29" ht="28.5" customHeight="1">
      <c r="A38" s="34" t="s">
        <v>103</v>
      </c>
      <c r="B38" s="95" t="str">
        <f>IF(記入シート①基本情報!E52="","",記入シート①基本情報!E52)</f>
        <v/>
      </c>
      <c r="C38" s="45"/>
      <c r="D38" s="45"/>
      <c r="E38" s="52" t="s">
        <v>6</v>
      </c>
      <c r="F38" s="54"/>
      <c r="G38" s="55"/>
      <c r="H38" s="53" t="s">
        <v>7</v>
      </c>
      <c r="I38" s="56"/>
      <c r="J38" s="55"/>
      <c r="K38" s="58"/>
      <c r="L38" s="58"/>
      <c r="M38" s="67"/>
      <c r="N38" s="67"/>
      <c r="O38" s="58"/>
      <c r="P38" s="58"/>
      <c r="Q38" s="67"/>
      <c r="R38" s="67"/>
      <c r="S38" s="58"/>
      <c r="T38" s="58"/>
      <c r="U38" s="67"/>
      <c r="V38" s="67"/>
      <c r="W38" s="58"/>
      <c r="X38" s="58"/>
      <c r="Y38" s="67"/>
      <c r="Z38" s="67"/>
      <c r="AA38" s="58"/>
      <c r="AB38" s="58"/>
      <c r="AC38" s="58"/>
    </row>
    <row r="39" spans="1:29" ht="28.5" customHeight="1">
      <c r="A39" s="34" t="s">
        <v>104</v>
      </c>
      <c r="B39" s="95" t="str">
        <f>IF(記入シート①基本情報!E53="","",記入シート①基本情報!E53)</f>
        <v/>
      </c>
      <c r="C39" s="45"/>
      <c r="D39" s="45"/>
      <c r="E39" s="52" t="s">
        <v>6</v>
      </c>
      <c r="F39" s="54"/>
      <c r="G39" s="55"/>
      <c r="H39" s="53" t="s">
        <v>7</v>
      </c>
      <c r="I39" s="56"/>
      <c r="J39" s="55"/>
      <c r="K39" s="58"/>
      <c r="L39" s="58"/>
      <c r="M39" s="67"/>
      <c r="N39" s="67"/>
      <c r="O39" s="58"/>
      <c r="P39" s="58"/>
      <c r="Q39" s="67"/>
      <c r="R39" s="67"/>
      <c r="S39" s="58"/>
      <c r="T39" s="58"/>
      <c r="U39" s="67"/>
      <c r="V39" s="67"/>
      <c r="W39" s="58"/>
      <c r="X39" s="58"/>
      <c r="Y39" s="67"/>
      <c r="Z39" s="67"/>
      <c r="AA39" s="58"/>
      <c r="AB39" s="58"/>
      <c r="AC39" s="58"/>
    </row>
    <row r="40" spans="1:29" ht="28.5" customHeight="1">
      <c r="A40" s="34" t="s">
        <v>105</v>
      </c>
      <c r="B40" s="95" t="str">
        <f>IF(記入シート①基本情報!E54="","",記入シート①基本情報!E54)</f>
        <v/>
      </c>
      <c r="C40" s="45"/>
      <c r="D40" s="45"/>
      <c r="E40" s="52" t="s">
        <v>6</v>
      </c>
      <c r="F40" s="54"/>
      <c r="G40" s="55"/>
      <c r="H40" s="53" t="s">
        <v>7</v>
      </c>
      <c r="I40" s="56"/>
      <c r="J40" s="55"/>
      <c r="K40" s="58"/>
      <c r="L40" s="58"/>
      <c r="M40" s="67"/>
      <c r="N40" s="67"/>
      <c r="O40" s="59"/>
      <c r="P40" s="58"/>
      <c r="Q40" s="67"/>
      <c r="R40" s="67"/>
      <c r="S40" s="60"/>
      <c r="T40" s="58"/>
      <c r="U40" s="67"/>
      <c r="V40" s="67"/>
      <c r="W40" s="60"/>
      <c r="X40" s="58"/>
      <c r="Y40" s="67"/>
      <c r="Z40" s="67"/>
      <c r="AA40" s="58"/>
      <c r="AB40" s="58"/>
      <c r="AC40" s="58"/>
    </row>
    <row r="41" spans="1:29" ht="28.5" customHeight="1">
      <c r="A41" s="34" t="s">
        <v>64</v>
      </c>
      <c r="B41" s="95" t="str">
        <f>IF(記入シート①基本情報!E55="","",記入シート①基本情報!E55)</f>
        <v/>
      </c>
      <c r="C41" s="45"/>
      <c r="D41" s="45"/>
      <c r="E41" s="52" t="s">
        <v>6</v>
      </c>
      <c r="F41" s="54"/>
      <c r="G41" s="55"/>
      <c r="H41" s="53" t="s">
        <v>7</v>
      </c>
      <c r="I41" s="56"/>
      <c r="J41" s="55"/>
      <c r="K41" s="58"/>
      <c r="L41" s="58"/>
      <c r="M41" s="67"/>
      <c r="N41" s="67"/>
      <c r="O41" s="58"/>
      <c r="P41" s="58"/>
      <c r="Q41" s="67"/>
      <c r="R41" s="67"/>
      <c r="S41" s="58"/>
      <c r="T41" s="58"/>
      <c r="U41" s="67"/>
      <c r="V41" s="67"/>
      <c r="W41" s="58"/>
      <c r="X41" s="58"/>
      <c r="Y41" s="67"/>
      <c r="Z41" s="67"/>
      <c r="AA41" s="58"/>
      <c r="AB41" s="58"/>
      <c r="AC41" s="58"/>
    </row>
    <row r="42" spans="1:29" ht="28.5" customHeight="1">
      <c r="A42" s="34" t="s">
        <v>65</v>
      </c>
      <c r="B42" s="95" t="str">
        <f>IF(記入シート①基本情報!E56="","",記入シート①基本情報!E56)</f>
        <v/>
      </c>
      <c r="C42" s="45"/>
      <c r="D42" s="45"/>
      <c r="E42" s="52" t="s">
        <v>6</v>
      </c>
      <c r="F42" s="54"/>
      <c r="G42" s="55"/>
      <c r="H42" s="53" t="s">
        <v>7</v>
      </c>
      <c r="I42" s="56"/>
      <c r="J42" s="55"/>
      <c r="K42" s="58"/>
      <c r="L42" s="58"/>
      <c r="M42" s="67"/>
      <c r="N42" s="67"/>
      <c r="O42" s="58"/>
      <c r="P42" s="58"/>
      <c r="Q42" s="67"/>
      <c r="R42" s="67"/>
      <c r="S42" s="58"/>
      <c r="T42" s="58"/>
      <c r="U42" s="67"/>
      <c r="V42" s="67"/>
      <c r="W42" s="58"/>
      <c r="X42" s="58"/>
      <c r="Y42" s="67"/>
      <c r="Z42" s="67"/>
      <c r="AA42" s="58"/>
      <c r="AB42" s="58"/>
      <c r="AC42" s="58"/>
    </row>
    <row r="43" spans="1:29" ht="28.5" customHeight="1">
      <c r="A43" s="34" t="s">
        <v>66</v>
      </c>
      <c r="B43" s="95" t="str">
        <f>IF(記入シート①基本情報!E57="","",記入シート①基本情報!E57)</f>
        <v/>
      </c>
      <c r="C43" s="45"/>
      <c r="D43" s="45"/>
      <c r="E43" s="52" t="s">
        <v>6</v>
      </c>
      <c r="F43" s="54"/>
      <c r="G43" s="55"/>
      <c r="H43" s="53" t="s">
        <v>7</v>
      </c>
      <c r="I43" s="56"/>
      <c r="J43" s="55"/>
      <c r="K43" s="58"/>
      <c r="L43" s="58"/>
      <c r="M43" s="67"/>
      <c r="N43" s="67"/>
      <c r="O43" s="58"/>
      <c r="P43" s="58"/>
      <c r="Q43" s="67"/>
      <c r="R43" s="67"/>
      <c r="S43" s="58"/>
      <c r="T43" s="58"/>
      <c r="U43" s="67"/>
      <c r="V43" s="67"/>
      <c r="W43" s="58"/>
      <c r="X43" s="58"/>
      <c r="Y43" s="67"/>
      <c r="Z43" s="67"/>
      <c r="AA43" s="58"/>
      <c r="AB43" s="58"/>
      <c r="AC43" s="58"/>
    </row>
    <row r="44" spans="1:29" ht="28.5" customHeight="1">
      <c r="A44" s="34" t="s">
        <v>67</v>
      </c>
      <c r="B44" s="95" t="str">
        <f>IF(記入シート①基本情報!E58="","",記入シート①基本情報!E58)</f>
        <v/>
      </c>
      <c r="C44" s="45"/>
      <c r="D44" s="45"/>
      <c r="E44" s="52" t="s">
        <v>6</v>
      </c>
      <c r="F44" s="54"/>
      <c r="G44" s="55"/>
      <c r="H44" s="53" t="s">
        <v>7</v>
      </c>
      <c r="I44" s="56"/>
      <c r="J44" s="55"/>
      <c r="K44" s="58"/>
      <c r="L44" s="58"/>
      <c r="M44" s="67"/>
      <c r="N44" s="67"/>
      <c r="O44" s="58"/>
      <c r="P44" s="58"/>
      <c r="Q44" s="67"/>
      <c r="R44" s="67"/>
      <c r="S44" s="58"/>
      <c r="T44" s="58"/>
      <c r="U44" s="67"/>
      <c r="V44" s="67"/>
      <c r="W44" s="58"/>
      <c r="X44" s="58"/>
      <c r="Y44" s="67"/>
      <c r="Z44" s="67"/>
      <c r="AA44" s="58"/>
      <c r="AB44" s="58"/>
      <c r="AC44" s="58"/>
    </row>
    <row r="45" spans="1:29" ht="28.5" customHeight="1">
      <c r="A45" s="34" t="s">
        <v>68</v>
      </c>
      <c r="B45" s="95" t="str">
        <f>IF(記入シート①基本情報!E59="","",記入シート①基本情報!E59)</f>
        <v/>
      </c>
      <c r="C45" s="45"/>
      <c r="D45" s="45"/>
      <c r="E45" s="52" t="s">
        <v>6</v>
      </c>
      <c r="F45" s="54"/>
      <c r="G45" s="55"/>
      <c r="H45" s="53" t="s">
        <v>7</v>
      </c>
      <c r="I45" s="56"/>
      <c r="J45" s="55"/>
      <c r="K45" s="58"/>
      <c r="L45" s="58"/>
      <c r="M45" s="67"/>
      <c r="N45" s="67"/>
      <c r="O45" s="58"/>
      <c r="P45" s="58"/>
      <c r="Q45" s="67"/>
      <c r="R45" s="67"/>
      <c r="S45" s="58"/>
      <c r="T45" s="58"/>
      <c r="U45" s="67"/>
      <c r="V45" s="67"/>
      <c r="W45" s="58"/>
      <c r="X45" s="58"/>
      <c r="Y45" s="67"/>
      <c r="Z45" s="67"/>
      <c r="AA45" s="58"/>
      <c r="AB45" s="58"/>
      <c r="AC45" s="58"/>
    </row>
    <row r="46" spans="1:29" ht="28.5" customHeight="1">
      <c r="A46" s="34" t="s">
        <v>69</v>
      </c>
      <c r="B46" s="95" t="str">
        <f>IF(記入シート①基本情報!E60="","",記入シート①基本情報!E60)</f>
        <v/>
      </c>
      <c r="C46" s="45"/>
      <c r="D46" s="45"/>
      <c r="E46" s="52" t="s">
        <v>6</v>
      </c>
      <c r="F46" s="54"/>
      <c r="G46" s="55"/>
      <c r="H46" s="53" t="s">
        <v>7</v>
      </c>
      <c r="I46" s="56"/>
      <c r="J46" s="55"/>
      <c r="K46" s="58"/>
      <c r="L46" s="58"/>
      <c r="M46" s="67"/>
      <c r="N46" s="67"/>
      <c r="O46" s="58"/>
      <c r="P46" s="58"/>
      <c r="Q46" s="67"/>
      <c r="R46" s="67"/>
      <c r="S46" s="58"/>
      <c r="T46" s="58"/>
      <c r="U46" s="67"/>
      <c r="V46" s="67"/>
      <c r="W46" s="58"/>
      <c r="X46" s="58"/>
      <c r="Y46" s="67"/>
      <c r="Z46" s="67"/>
      <c r="AA46" s="58"/>
      <c r="AB46" s="58"/>
      <c r="AC46" s="58"/>
    </row>
    <row r="47" spans="1:29" ht="28.5" customHeight="1">
      <c r="A47" s="34" t="s">
        <v>106</v>
      </c>
      <c r="B47" s="95" t="str">
        <f>IF(記入シート①基本情報!E61="","",記入シート①基本情報!E61)</f>
        <v/>
      </c>
      <c r="C47" s="45"/>
      <c r="D47" s="45"/>
      <c r="E47" s="52" t="s">
        <v>6</v>
      </c>
      <c r="F47" s="54"/>
      <c r="G47" s="55"/>
      <c r="H47" s="53" t="s">
        <v>7</v>
      </c>
      <c r="I47" s="56"/>
      <c r="J47" s="55"/>
      <c r="K47" s="58"/>
      <c r="L47" s="58"/>
      <c r="M47" s="67"/>
      <c r="N47" s="67"/>
      <c r="O47" s="58"/>
      <c r="P47" s="58"/>
      <c r="Q47" s="67"/>
      <c r="R47" s="67"/>
      <c r="S47" s="58"/>
      <c r="T47" s="58"/>
      <c r="U47" s="67"/>
      <c r="V47" s="67"/>
      <c r="W47" s="58"/>
      <c r="X47" s="58"/>
      <c r="Y47" s="67"/>
      <c r="Z47" s="67"/>
      <c r="AA47" s="58"/>
      <c r="AB47" s="58"/>
      <c r="AC47" s="58"/>
    </row>
    <row r="48" spans="1:29" ht="28.5" customHeight="1">
      <c r="A48" s="34" t="s">
        <v>107</v>
      </c>
      <c r="B48" s="95" t="str">
        <f>IF(記入シート①基本情報!E62="","",記入シート①基本情報!E62)</f>
        <v/>
      </c>
      <c r="C48" s="45"/>
      <c r="D48" s="45"/>
      <c r="E48" s="52" t="s">
        <v>6</v>
      </c>
      <c r="F48" s="54"/>
      <c r="G48" s="55"/>
      <c r="H48" s="53" t="s">
        <v>7</v>
      </c>
      <c r="I48" s="56"/>
      <c r="J48" s="55"/>
      <c r="K48" s="58"/>
      <c r="L48" s="58"/>
      <c r="M48" s="67"/>
      <c r="N48" s="67"/>
      <c r="O48" s="58"/>
      <c r="P48" s="58"/>
      <c r="Q48" s="67"/>
      <c r="R48" s="67"/>
      <c r="S48" s="58"/>
      <c r="T48" s="58"/>
      <c r="U48" s="67"/>
      <c r="V48" s="67"/>
      <c r="W48" s="58"/>
      <c r="X48" s="58"/>
      <c r="Y48" s="67"/>
      <c r="Z48" s="67"/>
      <c r="AA48" s="58"/>
      <c r="AB48" s="58"/>
      <c r="AC48" s="58"/>
    </row>
    <row r="49" spans="1:29" ht="28.5" customHeight="1">
      <c r="A49" s="34" t="s">
        <v>108</v>
      </c>
      <c r="B49" s="95" t="str">
        <f>IF(記入シート①基本情報!E63="","",記入シート①基本情報!E63)</f>
        <v/>
      </c>
      <c r="C49" s="45"/>
      <c r="D49" s="45"/>
      <c r="E49" s="52" t="s">
        <v>6</v>
      </c>
      <c r="F49" s="54"/>
      <c r="G49" s="55"/>
      <c r="H49" s="53" t="s">
        <v>7</v>
      </c>
      <c r="I49" s="56"/>
      <c r="J49" s="55"/>
      <c r="K49" s="58"/>
      <c r="L49" s="58"/>
      <c r="M49" s="67"/>
      <c r="N49" s="67"/>
      <c r="O49" s="58"/>
      <c r="P49" s="58"/>
      <c r="Q49" s="67"/>
      <c r="R49" s="67"/>
      <c r="S49" s="58"/>
      <c r="T49" s="58"/>
      <c r="U49" s="67"/>
      <c r="V49" s="67"/>
      <c r="W49" s="58"/>
      <c r="X49" s="58"/>
      <c r="Y49" s="67"/>
      <c r="Z49" s="67"/>
      <c r="AA49" s="58"/>
      <c r="AB49" s="58"/>
      <c r="AC49" s="58"/>
    </row>
    <row r="50" spans="1:29" ht="28.5" customHeight="1">
      <c r="A50" s="34" t="s">
        <v>109</v>
      </c>
      <c r="B50" s="95" t="str">
        <f>IF(記入シート①基本情報!E64="","",記入シート①基本情報!E64)</f>
        <v/>
      </c>
      <c r="C50" s="45"/>
      <c r="D50" s="45"/>
      <c r="E50" s="52" t="s">
        <v>6</v>
      </c>
      <c r="F50" s="54"/>
      <c r="G50" s="55"/>
      <c r="H50" s="53" t="s">
        <v>7</v>
      </c>
      <c r="I50" s="56"/>
      <c r="J50" s="55"/>
      <c r="K50" s="58"/>
      <c r="L50" s="58"/>
      <c r="M50" s="67"/>
      <c r="N50" s="67"/>
      <c r="O50" s="58"/>
      <c r="P50" s="58"/>
      <c r="Q50" s="67"/>
      <c r="R50" s="67"/>
      <c r="S50" s="58"/>
      <c r="T50" s="58"/>
      <c r="U50" s="67"/>
      <c r="V50" s="67"/>
      <c r="W50" s="58"/>
      <c r="X50" s="58"/>
      <c r="Y50" s="67"/>
      <c r="Z50" s="67"/>
      <c r="AA50" s="58"/>
      <c r="AB50" s="58"/>
      <c r="AC50" s="58"/>
    </row>
    <row r="51" spans="1:29" ht="28.5" customHeight="1">
      <c r="A51" s="34" t="s">
        <v>110</v>
      </c>
      <c r="B51" s="95" t="str">
        <f>IF(記入シート①基本情報!E65="","",記入シート①基本情報!E65)</f>
        <v/>
      </c>
      <c r="C51" s="45"/>
      <c r="D51" s="45"/>
      <c r="E51" s="52" t="s">
        <v>6</v>
      </c>
      <c r="F51" s="54"/>
      <c r="G51" s="55"/>
      <c r="H51" s="53" t="s">
        <v>7</v>
      </c>
      <c r="I51" s="56"/>
      <c r="J51" s="55"/>
      <c r="K51" s="58"/>
      <c r="L51" s="58"/>
      <c r="M51" s="67"/>
      <c r="N51" s="67"/>
      <c r="O51" s="58"/>
      <c r="P51" s="58"/>
      <c r="Q51" s="67"/>
      <c r="R51" s="67"/>
      <c r="S51" s="58"/>
      <c r="T51" s="58"/>
      <c r="U51" s="67"/>
      <c r="V51" s="67"/>
      <c r="W51" s="58"/>
      <c r="X51" s="58"/>
      <c r="Y51" s="67"/>
      <c r="Z51" s="67"/>
      <c r="AA51" s="58"/>
      <c r="AB51" s="58"/>
      <c r="AC51" s="58"/>
    </row>
    <row r="52" spans="1:29" ht="28.5" customHeight="1">
      <c r="A52" s="34" t="s">
        <v>111</v>
      </c>
      <c r="B52" s="95" t="str">
        <f>IF(記入シート①基本情報!E66="","",記入シート①基本情報!E66)</f>
        <v/>
      </c>
      <c r="C52" s="45"/>
      <c r="D52" s="45"/>
      <c r="E52" s="52" t="s">
        <v>6</v>
      </c>
      <c r="F52" s="54"/>
      <c r="G52" s="55"/>
      <c r="H52" s="53" t="s">
        <v>7</v>
      </c>
      <c r="I52" s="56"/>
      <c r="J52" s="55"/>
      <c r="K52" s="58"/>
      <c r="L52" s="58"/>
      <c r="M52" s="67"/>
      <c r="N52" s="67"/>
      <c r="O52" s="58"/>
      <c r="P52" s="58"/>
      <c r="Q52" s="67"/>
      <c r="R52" s="67"/>
      <c r="S52" s="58"/>
      <c r="T52" s="58"/>
      <c r="U52" s="67"/>
      <c r="V52" s="67"/>
      <c r="W52" s="58"/>
      <c r="X52" s="58"/>
      <c r="Y52" s="67"/>
      <c r="Z52" s="67"/>
      <c r="AA52" s="58"/>
      <c r="AB52" s="58"/>
      <c r="AC52" s="58"/>
    </row>
    <row r="53" spans="1:29" ht="28.5" customHeight="1">
      <c r="A53" s="34" t="s">
        <v>112</v>
      </c>
      <c r="B53" s="95" t="str">
        <f>IF(記入シート①基本情報!E67="","",記入シート①基本情報!E67)</f>
        <v/>
      </c>
      <c r="C53" s="45"/>
      <c r="D53" s="45"/>
      <c r="E53" s="52" t="s">
        <v>6</v>
      </c>
      <c r="F53" s="54"/>
      <c r="G53" s="55"/>
      <c r="H53" s="53" t="s">
        <v>7</v>
      </c>
      <c r="I53" s="56"/>
      <c r="J53" s="55"/>
      <c r="K53" s="58"/>
      <c r="L53" s="58"/>
      <c r="M53" s="67"/>
      <c r="N53" s="67"/>
      <c r="O53" s="58"/>
      <c r="P53" s="58"/>
      <c r="Q53" s="67"/>
      <c r="R53" s="67"/>
      <c r="S53" s="58"/>
      <c r="T53" s="58"/>
      <c r="U53" s="67"/>
      <c r="V53" s="67"/>
      <c r="W53" s="58"/>
      <c r="X53" s="58"/>
      <c r="Y53" s="67"/>
      <c r="Z53" s="67"/>
      <c r="AA53" s="58"/>
      <c r="AB53" s="58"/>
      <c r="AC53" s="58"/>
    </row>
    <row r="54" spans="1:29" ht="28.5" customHeight="1">
      <c r="A54" s="34" t="s">
        <v>113</v>
      </c>
      <c r="B54" s="95" t="str">
        <f>IF(記入シート①基本情報!E68="","",記入シート①基本情報!E68)</f>
        <v/>
      </c>
      <c r="C54" s="45"/>
      <c r="D54" s="45"/>
      <c r="E54" s="52" t="s">
        <v>6</v>
      </c>
      <c r="F54" s="54"/>
      <c r="G54" s="55"/>
      <c r="H54" s="53" t="s">
        <v>7</v>
      </c>
      <c r="I54" s="56"/>
      <c r="J54" s="55"/>
      <c r="K54" s="58"/>
      <c r="L54" s="58"/>
      <c r="M54" s="67"/>
      <c r="N54" s="67"/>
      <c r="O54" s="58"/>
      <c r="P54" s="58"/>
      <c r="Q54" s="67"/>
      <c r="R54" s="67"/>
      <c r="S54" s="58"/>
      <c r="T54" s="58"/>
      <c r="U54" s="67"/>
      <c r="V54" s="67"/>
      <c r="W54" s="58"/>
      <c r="X54" s="58"/>
      <c r="Y54" s="67"/>
      <c r="Z54" s="67"/>
      <c r="AA54" s="58"/>
      <c r="AB54" s="58"/>
      <c r="AC54" s="58"/>
    </row>
    <row r="55" spans="1:29" ht="28.5" customHeight="1">
      <c r="A55" s="34" t="s">
        <v>70</v>
      </c>
      <c r="B55" s="95" t="str">
        <f>IF(記入シート①基本情報!E69="","",記入シート①基本情報!E69)</f>
        <v/>
      </c>
      <c r="C55" s="45"/>
      <c r="D55" s="45"/>
      <c r="E55" s="52" t="s">
        <v>6</v>
      </c>
      <c r="F55" s="54"/>
      <c r="G55" s="55"/>
      <c r="H55" s="53" t="s">
        <v>7</v>
      </c>
      <c r="I55" s="56"/>
      <c r="J55" s="55"/>
      <c r="K55" s="58"/>
      <c r="L55" s="58"/>
      <c r="M55" s="67"/>
      <c r="N55" s="67"/>
      <c r="O55" s="58"/>
      <c r="P55" s="58"/>
      <c r="Q55" s="67"/>
      <c r="R55" s="67"/>
      <c r="S55" s="58"/>
      <c r="T55" s="58"/>
      <c r="U55" s="67"/>
      <c r="V55" s="67"/>
      <c r="W55" s="58"/>
      <c r="X55" s="58"/>
      <c r="Y55" s="67"/>
      <c r="Z55" s="67"/>
      <c r="AA55" s="58"/>
      <c r="AB55" s="58"/>
      <c r="AC55" s="58"/>
    </row>
    <row r="56" spans="1:29" ht="28.5" customHeight="1">
      <c r="A56" s="34" t="s">
        <v>71</v>
      </c>
      <c r="B56" s="95" t="str">
        <f>IF(記入シート①基本情報!E70="","",記入シート①基本情報!E70)</f>
        <v/>
      </c>
      <c r="C56" s="45"/>
      <c r="D56" s="45"/>
      <c r="E56" s="52" t="s">
        <v>6</v>
      </c>
      <c r="F56" s="54"/>
      <c r="G56" s="55"/>
      <c r="H56" s="53" t="s">
        <v>7</v>
      </c>
      <c r="I56" s="56"/>
      <c r="J56" s="55"/>
      <c r="K56" s="58"/>
      <c r="L56" s="58"/>
      <c r="M56" s="67"/>
      <c r="N56" s="67"/>
      <c r="O56" s="58"/>
      <c r="P56" s="58"/>
      <c r="Q56" s="67"/>
      <c r="R56" s="67"/>
      <c r="S56" s="58"/>
      <c r="T56" s="58"/>
      <c r="U56" s="67"/>
      <c r="V56" s="67"/>
      <c r="W56" s="58"/>
      <c r="X56" s="58"/>
      <c r="Y56" s="67"/>
      <c r="Z56" s="67"/>
      <c r="AA56" s="58"/>
      <c r="AB56" s="58"/>
      <c r="AC56" s="58"/>
    </row>
    <row r="57" spans="1:29" ht="28.5" customHeight="1">
      <c r="A57" s="34" t="s">
        <v>72</v>
      </c>
      <c r="B57" s="95" t="str">
        <f>IF(記入シート①基本情報!E71="","",記入シート①基本情報!E71)</f>
        <v/>
      </c>
      <c r="C57" s="45"/>
      <c r="D57" s="45"/>
      <c r="E57" s="52" t="s">
        <v>6</v>
      </c>
      <c r="F57" s="54"/>
      <c r="G57" s="55"/>
      <c r="H57" s="53" t="s">
        <v>7</v>
      </c>
      <c r="I57" s="56"/>
      <c r="J57" s="55"/>
      <c r="K57" s="58"/>
      <c r="L57" s="58"/>
      <c r="M57" s="67"/>
      <c r="N57" s="67"/>
      <c r="O57" s="58"/>
      <c r="P57" s="58"/>
      <c r="Q57" s="67"/>
      <c r="R57" s="67"/>
      <c r="S57" s="58"/>
      <c r="T57" s="58"/>
      <c r="U57" s="67"/>
      <c r="V57" s="67"/>
      <c r="W57" s="58"/>
      <c r="X57" s="58"/>
      <c r="Y57" s="67"/>
      <c r="Z57" s="67"/>
      <c r="AA57" s="58"/>
      <c r="AB57" s="58"/>
      <c r="AC57" s="58"/>
    </row>
    <row r="58" spans="1:29" ht="28.5" customHeight="1">
      <c r="A58" s="34" t="s">
        <v>73</v>
      </c>
      <c r="B58" s="95" t="str">
        <f>IF(記入シート①基本情報!E72="","",記入シート①基本情報!E72)</f>
        <v/>
      </c>
      <c r="C58" s="45"/>
      <c r="D58" s="45"/>
      <c r="E58" s="52" t="s">
        <v>6</v>
      </c>
      <c r="F58" s="54"/>
      <c r="G58" s="55"/>
      <c r="H58" s="53" t="s">
        <v>7</v>
      </c>
      <c r="I58" s="56"/>
      <c r="J58" s="55"/>
      <c r="K58" s="58"/>
      <c r="L58" s="58"/>
      <c r="M58" s="67"/>
      <c r="N58" s="67"/>
      <c r="O58" s="58"/>
      <c r="P58" s="58"/>
      <c r="Q58" s="67"/>
      <c r="R58" s="67"/>
      <c r="S58" s="58"/>
      <c r="T58" s="58"/>
      <c r="U58" s="67"/>
      <c r="V58" s="67"/>
      <c r="W58" s="58"/>
      <c r="X58" s="58"/>
      <c r="Y58" s="67"/>
      <c r="Z58" s="67"/>
      <c r="AA58" s="58"/>
      <c r="AB58" s="58"/>
      <c r="AC58" s="58"/>
    </row>
    <row r="59" spans="1:29" ht="28.5" customHeight="1">
      <c r="A59" s="34" t="s">
        <v>74</v>
      </c>
      <c r="B59" s="95" t="str">
        <f>IF(記入シート①基本情報!E73="","",記入シート①基本情報!E73)</f>
        <v/>
      </c>
      <c r="C59" s="45"/>
      <c r="D59" s="45"/>
      <c r="E59" s="52" t="s">
        <v>6</v>
      </c>
      <c r="F59" s="54"/>
      <c r="G59" s="55"/>
      <c r="H59" s="53" t="s">
        <v>7</v>
      </c>
      <c r="I59" s="56"/>
      <c r="J59" s="55"/>
      <c r="K59" s="58"/>
      <c r="L59" s="58"/>
      <c r="M59" s="67"/>
      <c r="N59" s="67"/>
      <c r="O59" s="58"/>
      <c r="P59" s="58"/>
      <c r="Q59" s="67"/>
      <c r="R59" s="67"/>
      <c r="S59" s="58"/>
      <c r="T59" s="58"/>
      <c r="U59" s="67"/>
      <c r="V59" s="67"/>
      <c r="W59" s="58"/>
      <c r="X59" s="58"/>
      <c r="Y59" s="67"/>
      <c r="Z59" s="67"/>
      <c r="AA59" s="58"/>
      <c r="AB59" s="58"/>
      <c r="AC59" s="58"/>
    </row>
    <row r="60" spans="1:29" ht="28.5" customHeight="1">
      <c r="A60" s="34" t="s">
        <v>75</v>
      </c>
      <c r="B60" s="95" t="str">
        <f>IF(記入シート①基本情報!E74="","",記入シート①基本情報!E74)</f>
        <v/>
      </c>
      <c r="C60" s="45"/>
      <c r="D60" s="45"/>
      <c r="E60" s="52" t="s">
        <v>6</v>
      </c>
      <c r="F60" s="54"/>
      <c r="G60" s="55"/>
      <c r="H60" s="53" t="s">
        <v>7</v>
      </c>
      <c r="I60" s="56"/>
      <c r="J60" s="55"/>
      <c r="K60" s="58"/>
      <c r="L60" s="58"/>
      <c r="M60" s="67"/>
      <c r="N60" s="67"/>
      <c r="O60" s="58"/>
      <c r="P60" s="58"/>
      <c r="Q60" s="67"/>
      <c r="R60" s="67"/>
      <c r="S60" s="58"/>
      <c r="T60" s="58"/>
      <c r="U60" s="67"/>
      <c r="V60" s="67"/>
      <c r="W60" s="58"/>
      <c r="X60" s="58"/>
      <c r="Y60" s="67"/>
      <c r="Z60" s="67"/>
      <c r="AA60" s="58"/>
      <c r="AB60" s="58"/>
      <c r="AC60" s="58"/>
    </row>
    <row r="61" spans="1:29" ht="28.5" customHeight="1">
      <c r="A61" s="34" t="s">
        <v>114</v>
      </c>
      <c r="B61" s="95" t="str">
        <f>IF(記入シート①基本情報!E75="","",記入シート①基本情報!E75)</f>
        <v/>
      </c>
      <c r="C61" s="45"/>
      <c r="D61" s="45"/>
      <c r="E61" s="52" t="s">
        <v>6</v>
      </c>
      <c r="F61" s="54"/>
      <c r="G61" s="55"/>
      <c r="H61" s="53" t="s">
        <v>7</v>
      </c>
      <c r="I61" s="56"/>
      <c r="J61" s="55"/>
      <c r="K61" s="58"/>
      <c r="L61" s="58"/>
      <c r="M61" s="67"/>
      <c r="N61" s="67"/>
      <c r="O61" s="61"/>
      <c r="P61" s="58"/>
      <c r="Q61" s="67"/>
      <c r="R61" s="67"/>
      <c r="S61" s="61"/>
      <c r="T61" s="58"/>
      <c r="U61" s="67"/>
      <c r="V61" s="67"/>
      <c r="W61" s="61"/>
      <c r="X61" s="58"/>
      <c r="Y61" s="67"/>
      <c r="Z61" s="67"/>
      <c r="AA61" s="58"/>
      <c r="AB61" s="58"/>
      <c r="AC61" s="58"/>
    </row>
    <row r="62" spans="1:29" ht="28.5" customHeight="1">
      <c r="A62" s="34" t="s">
        <v>115</v>
      </c>
      <c r="B62" s="95" t="str">
        <f>IF(記入シート①基本情報!E76="","",記入シート①基本情報!E76)</f>
        <v/>
      </c>
      <c r="C62" s="45"/>
      <c r="D62" s="45"/>
      <c r="E62" s="52" t="s">
        <v>6</v>
      </c>
      <c r="F62" s="54"/>
      <c r="G62" s="55"/>
      <c r="H62" s="53" t="s">
        <v>7</v>
      </c>
      <c r="I62" s="56"/>
      <c r="J62" s="55"/>
      <c r="K62" s="58"/>
      <c r="L62" s="58"/>
      <c r="M62" s="67"/>
      <c r="N62" s="67"/>
      <c r="O62" s="58"/>
      <c r="P62" s="58"/>
      <c r="Q62" s="67"/>
      <c r="R62" s="67"/>
      <c r="S62" s="58"/>
      <c r="T62" s="58"/>
      <c r="U62" s="67"/>
      <c r="V62" s="67"/>
      <c r="W62" s="58"/>
      <c r="X62" s="58"/>
      <c r="Y62" s="67"/>
      <c r="Z62" s="67"/>
      <c r="AA62" s="58"/>
      <c r="AB62" s="58"/>
      <c r="AC62" s="58"/>
    </row>
    <row r="63" spans="1:29" ht="28.5" customHeight="1">
      <c r="A63" s="34" t="s">
        <v>116</v>
      </c>
      <c r="B63" s="95" t="str">
        <f>IF(記入シート①基本情報!E77="","",記入シート①基本情報!E77)</f>
        <v/>
      </c>
      <c r="C63" s="45"/>
      <c r="D63" s="45"/>
      <c r="E63" s="52" t="s">
        <v>6</v>
      </c>
      <c r="F63" s="54"/>
      <c r="G63" s="55"/>
      <c r="H63" s="53" t="s">
        <v>7</v>
      </c>
      <c r="I63" s="56"/>
      <c r="J63" s="55"/>
      <c r="K63" s="58"/>
      <c r="L63" s="58"/>
      <c r="M63" s="67"/>
      <c r="N63" s="67"/>
      <c r="O63" s="58"/>
      <c r="P63" s="58"/>
      <c r="Q63" s="67"/>
      <c r="R63" s="67"/>
      <c r="S63" s="58"/>
      <c r="T63" s="58"/>
      <c r="U63" s="67"/>
      <c r="V63" s="67"/>
      <c r="W63" s="58"/>
      <c r="X63" s="58"/>
      <c r="Y63" s="67"/>
      <c r="Z63" s="67"/>
      <c r="AA63" s="58"/>
      <c r="AB63" s="58"/>
      <c r="AC63" s="58"/>
    </row>
    <row r="64" spans="1:29" ht="28.5" customHeight="1">
      <c r="A64" s="34" t="s">
        <v>117</v>
      </c>
      <c r="B64" s="95" t="str">
        <f>IF(記入シート①基本情報!E78="","",記入シート①基本情報!E78)</f>
        <v/>
      </c>
      <c r="C64" s="45"/>
      <c r="D64" s="45"/>
      <c r="E64" s="52" t="s">
        <v>6</v>
      </c>
      <c r="F64" s="54"/>
      <c r="G64" s="55"/>
      <c r="H64" s="53" t="s">
        <v>7</v>
      </c>
      <c r="I64" s="56"/>
      <c r="J64" s="55"/>
      <c r="K64" s="58"/>
      <c r="L64" s="58"/>
      <c r="M64" s="67"/>
      <c r="N64" s="67"/>
      <c r="O64" s="58"/>
      <c r="P64" s="58"/>
      <c r="Q64" s="67"/>
      <c r="R64" s="67"/>
      <c r="S64" s="58"/>
      <c r="T64" s="58"/>
      <c r="U64" s="67"/>
      <c r="V64" s="67"/>
      <c r="W64" s="58"/>
      <c r="X64" s="58"/>
      <c r="Y64" s="67"/>
      <c r="Z64" s="67"/>
      <c r="AA64" s="58"/>
      <c r="AB64" s="58"/>
      <c r="AC64" s="58"/>
    </row>
    <row r="65" spans="1:29" ht="28.5" customHeight="1">
      <c r="A65" s="34" t="s">
        <v>118</v>
      </c>
      <c r="B65" s="95" t="str">
        <f>IF(記入シート①基本情報!E79="","",記入シート①基本情報!E79)</f>
        <v/>
      </c>
      <c r="C65" s="45"/>
      <c r="D65" s="45"/>
      <c r="E65" s="52" t="s">
        <v>6</v>
      </c>
      <c r="F65" s="54"/>
      <c r="G65" s="55"/>
      <c r="H65" s="53" t="s">
        <v>7</v>
      </c>
      <c r="I65" s="56"/>
      <c r="J65" s="55"/>
      <c r="K65" s="58"/>
      <c r="L65" s="58"/>
      <c r="M65" s="67"/>
      <c r="N65" s="67"/>
      <c r="O65" s="58"/>
      <c r="P65" s="58"/>
      <c r="Q65" s="67"/>
      <c r="R65" s="67"/>
      <c r="S65" s="58"/>
      <c r="T65" s="58"/>
      <c r="U65" s="67"/>
      <c r="V65" s="67"/>
      <c r="W65" s="58"/>
      <c r="X65" s="58"/>
      <c r="Y65" s="67"/>
      <c r="Z65" s="67"/>
      <c r="AA65" s="58"/>
      <c r="AB65" s="58"/>
      <c r="AC65" s="58"/>
    </row>
    <row r="66" spans="1:29" ht="28.5" customHeight="1">
      <c r="A66" s="34" t="s">
        <v>119</v>
      </c>
      <c r="B66" s="95" t="str">
        <f>IF(記入シート①基本情報!E80="","",記入シート①基本情報!E80)</f>
        <v/>
      </c>
      <c r="C66" s="45"/>
      <c r="D66" s="45"/>
      <c r="E66" s="52" t="s">
        <v>6</v>
      </c>
      <c r="F66" s="54"/>
      <c r="G66" s="55"/>
      <c r="H66" s="53" t="s">
        <v>7</v>
      </c>
      <c r="I66" s="56"/>
      <c r="J66" s="55"/>
      <c r="K66" s="58"/>
      <c r="L66" s="58"/>
      <c r="M66" s="67"/>
      <c r="N66" s="67"/>
      <c r="O66" s="58"/>
      <c r="P66" s="58"/>
      <c r="Q66" s="67"/>
      <c r="R66" s="67"/>
      <c r="S66" s="58"/>
      <c r="T66" s="58"/>
      <c r="U66" s="67"/>
      <c r="V66" s="67"/>
      <c r="W66" s="58"/>
      <c r="X66" s="58"/>
      <c r="Y66" s="67"/>
      <c r="Z66" s="67"/>
      <c r="AA66" s="58"/>
      <c r="AB66" s="58"/>
      <c r="AC66" s="58"/>
    </row>
    <row r="67" spans="1:29" ht="28.5" customHeight="1">
      <c r="A67" s="34" t="s">
        <v>120</v>
      </c>
      <c r="B67" s="95" t="str">
        <f>IF(記入シート①基本情報!E81="","",記入シート①基本情報!E81)</f>
        <v/>
      </c>
      <c r="C67" s="45"/>
      <c r="D67" s="45"/>
      <c r="E67" s="52" t="s">
        <v>6</v>
      </c>
      <c r="F67" s="54"/>
      <c r="G67" s="55"/>
      <c r="H67" s="53" t="s">
        <v>7</v>
      </c>
      <c r="I67" s="56"/>
      <c r="J67" s="55"/>
      <c r="K67" s="58"/>
      <c r="L67" s="58"/>
      <c r="M67" s="67"/>
      <c r="N67" s="67"/>
      <c r="O67" s="58"/>
      <c r="P67" s="58"/>
      <c r="Q67" s="67"/>
      <c r="R67" s="67"/>
      <c r="S67" s="58"/>
      <c r="T67" s="58"/>
      <c r="U67" s="67"/>
      <c r="V67" s="67"/>
      <c r="W67" s="58"/>
      <c r="X67" s="58"/>
      <c r="Y67" s="67"/>
      <c r="Z67" s="67"/>
      <c r="AA67" s="58"/>
      <c r="AB67" s="58"/>
      <c r="AC67" s="58"/>
    </row>
    <row r="68" spans="1:29" ht="28.5" customHeight="1">
      <c r="A68" s="34" t="s">
        <v>121</v>
      </c>
      <c r="B68" s="95" t="str">
        <f>IF(記入シート①基本情報!E82="","",記入シート①基本情報!E82)</f>
        <v/>
      </c>
      <c r="C68" s="45"/>
      <c r="D68" s="45"/>
      <c r="E68" s="52" t="s">
        <v>6</v>
      </c>
      <c r="F68" s="54"/>
      <c r="G68" s="55"/>
      <c r="H68" s="53" t="s">
        <v>7</v>
      </c>
      <c r="I68" s="56"/>
      <c r="J68" s="55"/>
      <c r="K68" s="58"/>
      <c r="L68" s="58"/>
      <c r="M68" s="67"/>
      <c r="N68" s="67"/>
      <c r="O68" s="58"/>
      <c r="P68" s="58"/>
      <c r="Q68" s="67"/>
      <c r="R68" s="67"/>
      <c r="S68" s="58"/>
      <c r="T68" s="58"/>
      <c r="U68" s="67"/>
      <c r="V68" s="67"/>
      <c r="W68" s="58"/>
      <c r="X68" s="58"/>
      <c r="Y68" s="67"/>
      <c r="Z68" s="67"/>
      <c r="AA68" s="58"/>
      <c r="AB68" s="58"/>
      <c r="AC68" s="58"/>
    </row>
    <row r="69" spans="1:29" ht="28.5" customHeight="1">
      <c r="A69" s="34" t="s">
        <v>76</v>
      </c>
      <c r="B69" s="95" t="str">
        <f>IF(記入シート①基本情報!E83="","",記入シート①基本情報!E83)</f>
        <v/>
      </c>
      <c r="C69" s="45"/>
      <c r="D69" s="45"/>
      <c r="E69" s="52" t="s">
        <v>6</v>
      </c>
      <c r="F69" s="54"/>
      <c r="G69" s="55"/>
      <c r="H69" s="53" t="s">
        <v>7</v>
      </c>
      <c r="I69" s="56"/>
      <c r="J69" s="55"/>
      <c r="K69" s="58"/>
      <c r="L69" s="58"/>
      <c r="M69" s="67"/>
      <c r="N69" s="67"/>
      <c r="O69" s="58"/>
      <c r="P69" s="58"/>
      <c r="Q69" s="67"/>
      <c r="R69" s="67"/>
      <c r="S69" s="58"/>
      <c r="T69" s="58"/>
      <c r="U69" s="67"/>
      <c r="V69" s="67"/>
      <c r="W69" s="58"/>
      <c r="X69" s="58"/>
      <c r="Y69" s="67"/>
      <c r="Z69" s="67"/>
      <c r="AA69" s="58"/>
      <c r="AB69" s="58"/>
      <c r="AC69" s="58"/>
    </row>
    <row r="70" spans="1:29" ht="28.5" customHeight="1">
      <c r="A70" s="34" t="s">
        <v>77</v>
      </c>
      <c r="B70" s="95" t="str">
        <f>IF(記入シート①基本情報!E84="","",記入シート①基本情報!E84)</f>
        <v/>
      </c>
      <c r="C70" s="45"/>
      <c r="D70" s="45"/>
      <c r="E70" s="52" t="s">
        <v>6</v>
      </c>
      <c r="F70" s="54"/>
      <c r="G70" s="55"/>
      <c r="H70" s="53" t="s">
        <v>7</v>
      </c>
      <c r="I70" s="56"/>
      <c r="J70" s="55"/>
      <c r="K70" s="58"/>
      <c r="L70" s="58"/>
      <c r="M70" s="67"/>
      <c r="N70" s="67"/>
      <c r="O70" s="58"/>
      <c r="P70" s="58"/>
      <c r="Q70" s="67"/>
      <c r="R70" s="67"/>
      <c r="S70" s="58"/>
      <c r="T70" s="58"/>
      <c r="U70" s="67"/>
      <c r="V70" s="67"/>
      <c r="W70" s="58"/>
      <c r="X70" s="58"/>
      <c r="Y70" s="67"/>
      <c r="Z70" s="67"/>
      <c r="AA70" s="58"/>
      <c r="AB70" s="58"/>
      <c r="AC70" s="58"/>
    </row>
    <row r="71" spans="1:29" ht="28.5" customHeight="1">
      <c r="A71" s="34" t="s">
        <v>78</v>
      </c>
      <c r="B71" s="95" t="str">
        <f>IF(記入シート①基本情報!E85="","",記入シート①基本情報!E85)</f>
        <v/>
      </c>
      <c r="C71" s="45"/>
      <c r="D71" s="45"/>
      <c r="E71" s="52" t="s">
        <v>6</v>
      </c>
      <c r="F71" s="54"/>
      <c r="G71" s="55"/>
      <c r="H71" s="53" t="s">
        <v>7</v>
      </c>
      <c r="I71" s="56"/>
      <c r="J71" s="55"/>
      <c r="K71" s="58"/>
      <c r="L71" s="58"/>
      <c r="M71" s="67"/>
      <c r="N71" s="67"/>
      <c r="O71" s="58"/>
      <c r="P71" s="58"/>
      <c r="Q71" s="67"/>
      <c r="R71" s="67"/>
      <c r="S71" s="58"/>
      <c r="T71" s="58"/>
      <c r="U71" s="67"/>
      <c r="V71" s="67"/>
      <c r="W71" s="58"/>
      <c r="X71" s="58"/>
      <c r="Y71" s="67"/>
      <c r="Z71" s="67"/>
      <c r="AA71" s="58"/>
      <c r="AB71" s="58"/>
      <c r="AC71" s="58"/>
    </row>
    <row r="72" spans="1:29" ht="28.5" customHeight="1">
      <c r="A72" s="34" t="s">
        <v>79</v>
      </c>
      <c r="B72" s="95" t="str">
        <f>IF(記入シート①基本情報!E86="","",記入シート①基本情報!E86)</f>
        <v/>
      </c>
      <c r="C72" s="45"/>
      <c r="D72" s="45"/>
      <c r="E72" s="52" t="s">
        <v>6</v>
      </c>
      <c r="F72" s="54"/>
      <c r="G72" s="55"/>
      <c r="H72" s="53" t="s">
        <v>7</v>
      </c>
      <c r="I72" s="56"/>
      <c r="J72" s="55"/>
      <c r="K72" s="58"/>
      <c r="L72" s="58"/>
      <c r="M72" s="67"/>
      <c r="N72" s="67"/>
      <c r="O72" s="58"/>
      <c r="P72" s="58"/>
      <c r="Q72" s="67"/>
      <c r="R72" s="67"/>
      <c r="S72" s="58"/>
      <c r="T72" s="58"/>
      <c r="U72" s="67"/>
      <c r="V72" s="67"/>
      <c r="W72" s="58"/>
      <c r="X72" s="58"/>
      <c r="Y72" s="67"/>
      <c r="Z72" s="67"/>
      <c r="AA72" s="58"/>
      <c r="AB72" s="58"/>
      <c r="AC72" s="58"/>
    </row>
    <row r="73" spans="1:29" ht="28.5" customHeight="1">
      <c r="A73" s="34" t="s">
        <v>80</v>
      </c>
      <c r="B73" s="95" t="str">
        <f>IF(記入シート①基本情報!E87="","",記入シート①基本情報!E87)</f>
        <v/>
      </c>
      <c r="C73" s="45"/>
      <c r="D73" s="45"/>
      <c r="E73" s="52" t="s">
        <v>6</v>
      </c>
      <c r="F73" s="54"/>
      <c r="G73" s="55"/>
      <c r="H73" s="53" t="s">
        <v>7</v>
      </c>
      <c r="I73" s="56"/>
      <c r="J73" s="55"/>
      <c r="K73" s="58"/>
      <c r="L73" s="58"/>
      <c r="M73" s="67"/>
      <c r="N73" s="67"/>
      <c r="O73" s="58"/>
      <c r="P73" s="58"/>
      <c r="Q73" s="67"/>
      <c r="R73" s="67"/>
      <c r="S73" s="58"/>
      <c r="T73" s="58"/>
      <c r="U73" s="67"/>
      <c r="V73" s="67"/>
      <c r="W73" s="58"/>
      <c r="X73" s="58"/>
      <c r="Y73" s="67"/>
      <c r="Z73" s="67"/>
      <c r="AA73" s="58"/>
      <c r="AB73" s="58"/>
      <c r="AC73" s="58"/>
    </row>
    <row r="74" spans="1:29" ht="28.5" customHeight="1">
      <c r="A74" s="34" t="s">
        <v>81</v>
      </c>
      <c r="B74" s="95" t="str">
        <f>IF(記入シート①基本情報!E88="","",記入シート①基本情報!E88)</f>
        <v/>
      </c>
      <c r="C74" s="45"/>
      <c r="D74" s="45"/>
      <c r="E74" s="52" t="s">
        <v>6</v>
      </c>
      <c r="F74" s="54"/>
      <c r="G74" s="55"/>
      <c r="H74" s="53" t="s">
        <v>7</v>
      </c>
      <c r="I74" s="56"/>
      <c r="J74" s="55"/>
      <c r="K74" s="58"/>
      <c r="L74" s="58"/>
      <c r="M74" s="67"/>
      <c r="N74" s="67"/>
      <c r="O74" s="58"/>
      <c r="P74" s="58"/>
      <c r="Q74" s="67"/>
      <c r="R74" s="67"/>
      <c r="S74" s="58"/>
      <c r="T74" s="58"/>
      <c r="U74" s="67"/>
      <c r="V74" s="67"/>
      <c r="W74" s="58"/>
      <c r="X74" s="58"/>
      <c r="Y74" s="67"/>
      <c r="Z74" s="67"/>
      <c r="AA74" s="58"/>
      <c r="AB74" s="58"/>
      <c r="AC74" s="58"/>
    </row>
    <row r="75" spans="1:29" ht="28.5" customHeight="1">
      <c r="A75" s="34" t="s">
        <v>122</v>
      </c>
      <c r="B75" s="95" t="str">
        <f>IF(記入シート①基本情報!E89="","",記入シート①基本情報!E89)</f>
        <v/>
      </c>
      <c r="C75" s="45"/>
      <c r="D75" s="45"/>
      <c r="E75" s="52" t="s">
        <v>6</v>
      </c>
      <c r="F75" s="54"/>
      <c r="G75" s="55"/>
      <c r="H75" s="53" t="s">
        <v>7</v>
      </c>
      <c r="I75" s="56"/>
      <c r="J75" s="55"/>
      <c r="K75" s="58"/>
      <c r="L75" s="58"/>
      <c r="M75" s="67"/>
      <c r="N75" s="67"/>
      <c r="O75" s="58"/>
      <c r="P75" s="58"/>
      <c r="Q75" s="67"/>
      <c r="R75" s="67"/>
      <c r="S75" s="58"/>
      <c r="T75" s="58"/>
      <c r="U75" s="67"/>
      <c r="V75" s="67"/>
      <c r="W75" s="58"/>
      <c r="X75" s="58"/>
      <c r="Y75" s="67"/>
      <c r="Z75" s="67"/>
      <c r="AA75" s="58"/>
      <c r="AB75" s="58"/>
      <c r="AC75" s="58"/>
    </row>
    <row r="76" spans="1:29" ht="28.5" customHeight="1">
      <c r="A76" s="34" t="s">
        <v>123</v>
      </c>
      <c r="B76" s="95" t="str">
        <f>IF(記入シート①基本情報!E90="","",記入シート①基本情報!E90)</f>
        <v/>
      </c>
      <c r="C76" s="45"/>
      <c r="D76" s="45"/>
      <c r="E76" s="52" t="s">
        <v>6</v>
      </c>
      <c r="F76" s="54"/>
      <c r="G76" s="55"/>
      <c r="H76" s="53" t="s">
        <v>7</v>
      </c>
      <c r="I76" s="56"/>
      <c r="J76" s="55"/>
      <c r="K76" s="58"/>
      <c r="L76" s="58"/>
      <c r="M76" s="67"/>
      <c r="N76" s="67"/>
      <c r="O76" s="58"/>
      <c r="P76" s="58"/>
      <c r="Q76" s="67"/>
      <c r="R76" s="67"/>
      <c r="S76" s="58"/>
      <c r="T76" s="58"/>
      <c r="U76" s="67"/>
      <c r="V76" s="67"/>
      <c r="W76" s="58"/>
      <c r="X76" s="58"/>
      <c r="Y76" s="67"/>
      <c r="Z76" s="67"/>
      <c r="AA76" s="58"/>
      <c r="AB76" s="58"/>
      <c r="AC76" s="58"/>
    </row>
    <row r="77" spans="1:29" ht="28.5" customHeight="1">
      <c r="A77" s="34" t="s">
        <v>124</v>
      </c>
      <c r="B77" s="95" t="str">
        <f>IF(記入シート①基本情報!E91="","",記入シート①基本情報!E91)</f>
        <v/>
      </c>
      <c r="C77" s="45"/>
      <c r="D77" s="45"/>
      <c r="E77" s="52" t="s">
        <v>6</v>
      </c>
      <c r="F77" s="54"/>
      <c r="G77" s="55"/>
      <c r="H77" s="53" t="s">
        <v>7</v>
      </c>
      <c r="I77" s="56"/>
      <c r="J77" s="55"/>
      <c r="K77" s="58"/>
      <c r="L77" s="58"/>
      <c r="M77" s="67"/>
      <c r="N77" s="67"/>
      <c r="O77" s="58"/>
      <c r="P77" s="58"/>
      <c r="Q77" s="67"/>
      <c r="R77" s="67"/>
      <c r="S77" s="58"/>
      <c r="T77" s="58"/>
      <c r="U77" s="67"/>
      <c r="V77" s="67"/>
      <c r="W77" s="58"/>
      <c r="X77" s="58"/>
      <c r="Y77" s="67"/>
      <c r="Z77" s="67"/>
      <c r="AA77" s="58"/>
      <c r="AB77" s="58"/>
      <c r="AC77" s="58"/>
    </row>
    <row r="78" spans="1:29" ht="28.5" customHeight="1">
      <c r="A78" s="34" t="s">
        <v>125</v>
      </c>
      <c r="B78" s="95" t="str">
        <f>IF(記入シート①基本情報!E92="","",記入シート①基本情報!E92)</f>
        <v/>
      </c>
      <c r="C78" s="45"/>
      <c r="D78" s="45"/>
      <c r="E78" s="52" t="s">
        <v>6</v>
      </c>
      <c r="F78" s="54"/>
      <c r="G78" s="55"/>
      <c r="H78" s="53" t="s">
        <v>7</v>
      </c>
      <c r="I78" s="56"/>
      <c r="J78" s="55"/>
      <c r="K78" s="58"/>
      <c r="L78" s="58"/>
      <c r="M78" s="67"/>
      <c r="N78" s="67"/>
      <c r="O78" s="58"/>
      <c r="P78" s="58"/>
      <c r="Q78" s="67"/>
      <c r="R78" s="67"/>
      <c r="S78" s="58"/>
      <c r="T78" s="58"/>
      <c r="U78" s="67"/>
      <c r="V78" s="67"/>
      <c r="W78" s="58"/>
      <c r="X78" s="58"/>
      <c r="Y78" s="67"/>
      <c r="Z78" s="67"/>
      <c r="AA78" s="58"/>
      <c r="AB78" s="58"/>
      <c r="AC78" s="58"/>
    </row>
    <row r="79" spans="1:29" ht="28.5" customHeight="1">
      <c r="A79" s="34" t="s">
        <v>126</v>
      </c>
      <c r="B79" s="95" t="str">
        <f>IF(記入シート①基本情報!E93="","",記入シート①基本情報!E93)</f>
        <v/>
      </c>
      <c r="C79" s="45"/>
      <c r="D79" s="45"/>
      <c r="E79" s="52" t="s">
        <v>6</v>
      </c>
      <c r="F79" s="54"/>
      <c r="G79" s="55"/>
      <c r="H79" s="53" t="s">
        <v>7</v>
      </c>
      <c r="I79" s="56"/>
      <c r="J79" s="55"/>
      <c r="K79" s="58"/>
      <c r="L79" s="58"/>
      <c r="M79" s="67"/>
      <c r="N79" s="67"/>
      <c r="O79" s="58"/>
      <c r="P79" s="58"/>
      <c r="Q79" s="67"/>
      <c r="R79" s="67"/>
      <c r="S79" s="58"/>
      <c r="T79" s="58"/>
      <c r="U79" s="67"/>
      <c r="V79" s="67"/>
      <c r="W79" s="58"/>
      <c r="X79" s="58"/>
      <c r="Y79" s="67"/>
      <c r="Z79" s="67"/>
      <c r="AA79" s="58"/>
      <c r="AB79" s="58"/>
      <c r="AC79" s="58"/>
    </row>
    <row r="80" spans="1:29" ht="28.5" customHeight="1">
      <c r="A80" s="34" t="s">
        <v>127</v>
      </c>
      <c r="B80" s="95" t="str">
        <f>IF(記入シート①基本情報!E94="","",記入シート①基本情報!E94)</f>
        <v/>
      </c>
      <c r="C80" s="45"/>
      <c r="D80" s="45"/>
      <c r="E80" s="52" t="s">
        <v>6</v>
      </c>
      <c r="F80" s="54"/>
      <c r="G80" s="55"/>
      <c r="H80" s="53" t="s">
        <v>7</v>
      </c>
      <c r="I80" s="56"/>
      <c r="J80" s="55"/>
      <c r="K80" s="58"/>
      <c r="L80" s="58"/>
      <c r="M80" s="67"/>
      <c r="N80" s="67"/>
      <c r="O80" s="58"/>
      <c r="P80" s="58"/>
      <c r="Q80" s="67"/>
      <c r="R80" s="67"/>
      <c r="S80" s="58"/>
      <c r="T80" s="58"/>
      <c r="U80" s="67"/>
      <c r="V80" s="67"/>
      <c r="W80" s="58"/>
      <c r="X80" s="58"/>
      <c r="Y80" s="67"/>
      <c r="Z80" s="67"/>
      <c r="AA80" s="58"/>
      <c r="AB80" s="58"/>
      <c r="AC80" s="58"/>
    </row>
    <row r="81" spans="1:29" ht="28.5" customHeight="1">
      <c r="A81" s="34" t="s">
        <v>128</v>
      </c>
      <c r="B81" s="95" t="str">
        <f>IF(記入シート①基本情報!E95="","",記入シート①基本情報!E95)</f>
        <v/>
      </c>
      <c r="C81" s="45"/>
      <c r="D81" s="45"/>
      <c r="E81" s="52" t="s">
        <v>6</v>
      </c>
      <c r="F81" s="54"/>
      <c r="G81" s="55"/>
      <c r="H81" s="53" t="s">
        <v>7</v>
      </c>
      <c r="I81" s="56"/>
      <c r="J81" s="55"/>
      <c r="K81" s="58"/>
      <c r="L81" s="58"/>
      <c r="M81" s="67"/>
      <c r="N81" s="67"/>
      <c r="O81" s="58"/>
      <c r="P81" s="58"/>
      <c r="Q81" s="67"/>
      <c r="R81" s="67"/>
      <c r="S81" s="58"/>
      <c r="T81" s="58"/>
      <c r="U81" s="67"/>
      <c r="V81" s="67"/>
      <c r="W81" s="58"/>
      <c r="X81" s="58"/>
      <c r="Y81" s="67"/>
      <c r="Z81" s="67"/>
      <c r="AA81" s="58"/>
      <c r="AB81" s="58"/>
      <c r="AC81" s="58"/>
    </row>
    <row r="82" spans="1:29" ht="28.5" customHeight="1">
      <c r="A82" s="34" t="s">
        <v>129</v>
      </c>
      <c r="B82" s="95" t="str">
        <f>IF(記入シート①基本情報!E96="","",記入シート①基本情報!E96)</f>
        <v/>
      </c>
      <c r="C82" s="45"/>
      <c r="D82" s="45"/>
      <c r="E82" s="52" t="s">
        <v>6</v>
      </c>
      <c r="F82" s="54"/>
      <c r="G82" s="55"/>
      <c r="H82" s="53" t="s">
        <v>7</v>
      </c>
      <c r="I82" s="56"/>
      <c r="J82" s="55"/>
      <c r="K82" s="58"/>
      <c r="L82" s="58"/>
      <c r="M82" s="67"/>
      <c r="N82" s="67"/>
      <c r="O82" s="58"/>
      <c r="P82" s="58"/>
      <c r="Q82" s="67"/>
      <c r="R82" s="67"/>
      <c r="S82" s="58"/>
      <c r="T82" s="58"/>
      <c r="U82" s="67"/>
      <c r="V82" s="67"/>
      <c r="W82" s="58"/>
      <c r="X82" s="58"/>
      <c r="Y82" s="67"/>
      <c r="Z82" s="67"/>
      <c r="AA82" s="58"/>
      <c r="AB82" s="58"/>
      <c r="AC82" s="58"/>
    </row>
    <row r="83" spans="1:29" ht="28.5" customHeight="1">
      <c r="A83" s="34" t="s">
        <v>82</v>
      </c>
      <c r="B83" s="95" t="str">
        <f>IF(記入シート①基本情報!E97="","",記入シート①基本情報!E97)</f>
        <v/>
      </c>
      <c r="C83" s="45"/>
      <c r="D83" s="45"/>
      <c r="E83" s="52" t="s">
        <v>6</v>
      </c>
      <c r="F83" s="54"/>
      <c r="G83" s="55"/>
      <c r="H83" s="53" t="s">
        <v>7</v>
      </c>
      <c r="I83" s="56"/>
      <c r="J83" s="55"/>
      <c r="K83" s="58"/>
      <c r="L83" s="58"/>
      <c r="M83" s="67"/>
      <c r="N83" s="67"/>
      <c r="O83" s="58"/>
      <c r="P83" s="58"/>
      <c r="Q83" s="67"/>
      <c r="R83" s="67"/>
      <c r="S83" s="58"/>
      <c r="T83" s="58"/>
      <c r="U83" s="67"/>
      <c r="V83" s="67"/>
      <c r="W83" s="58"/>
      <c r="X83" s="58"/>
      <c r="Y83" s="67"/>
      <c r="Z83" s="67"/>
      <c r="AA83" s="58"/>
      <c r="AB83" s="58"/>
      <c r="AC83" s="58"/>
    </row>
    <row r="84" spans="1:29" ht="28.5" customHeight="1">
      <c r="A84" s="34" t="s">
        <v>83</v>
      </c>
      <c r="B84" s="95" t="str">
        <f>IF(記入シート①基本情報!E98="","",記入シート①基本情報!E98)</f>
        <v/>
      </c>
      <c r="C84" s="45"/>
      <c r="D84" s="45"/>
      <c r="E84" s="52" t="s">
        <v>6</v>
      </c>
      <c r="F84" s="54"/>
      <c r="G84" s="55"/>
      <c r="H84" s="53" t="s">
        <v>7</v>
      </c>
      <c r="I84" s="56"/>
      <c r="J84" s="55"/>
      <c r="K84" s="58"/>
      <c r="L84" s="58"/>
      <c r="M84" s="67"/>
      <c r="N84" s="67"/>
      <c r="O84" s="58"/>
      <c r="P84" s="58"/>
      <c r="Q84" s="67"/>
      <c r="R84" s="67"/>
      <c r="S84" s="58"/>
      <c r="T84" s="58"/>
      <c r="U84" s="67"/>
      <c r="V84" s="67"/>
      <c r="W84" s="58"/>
      <c r="X84" s="58"/>
      <c r="Y84" s="67"/>
      <c r="Z84" s="67"/>
      <c r="AA84" s="58"/>
      <c r="AB84" s="58"/>
      <c r="AC84" s="58"/>
    </row>
    <row r="85" spans="1:29" ht="28.5" customHeight="1">
      <c r="A85" s="34" t="s">
        <v>84</v>
      </c>
      <c r="B85" s="95" t="str">
        <f>IF(記入シート①基本情報!E99="","",記入シート①基本情報!E99)</f>
        <v/>
      </c>
      <c r="C85" s="45"/>
      <c r="D85" s="45"/>
      <c r="E85" s="52" t="s">
        <v>6</v>
      </c>
      <c r="F85" s="54"/>
      <c r="G85" s="55"/>
      <c r="H85" s="53" t="s">
        <v>7</v>
      </c>
      <c r="I85" s="56"/>
      <c r="J85" s="55"/>
      <c r="K85" s="58"/>
      <c r="L85" s="58"/>
      <c r="M85" s="67"/>
      <c r="N85" s="67"/>
      <c r="O85" s="58"/>
      <c r="P85" s="58"/>
      <c r="Q85" s="67"/>
      <c r="R85" s="67"/>
      <c r="S85" s="58"/>
      <c r="T85" s="58"/>
      <c r="U85" s="67"/>
      <c r="V85" s="67"/>
      <c r="W85" s="58"/>
      <c r="X85" s="58"/>
      <c r="Y85" s="67"/>
      <c r="Z85" s="67"/>
      <c r="AA85" s="58"/>
      <c r="AB85" s="58"/>
      <c r="AC85" s="58"/>
    </row>
    <row r="86" spans="1:29" ht="28.5" customHeight="1">
      <c r="A86" s="34" t="s">
        <v>85</v>
      </c>
      <c r="B86" s="95" t="str">
        <f>IF(記入シート①基本情報!E100="","",記入シート①基本情報!E100)</f>
        <v/>
      </c>
      <c r="C86" s="45"/>
      <c r="D86" s="45"/>
      <c r="E86" s="52" t="s">
        <v>6</v>
      </c>
      <c r="F86" s="54"/>
      <c r="G86" s="55"/>
      <c r="H86" s="53" t="s">
        <v>7</v>
      </c>
      <c r="I86" s="56"/>
      <c r="J86" s="55"/>
      <c r="K86" s="58"/>
      <c r="L86" s="58"/>
      <c r="M86" s="67"/>
      <c r="N86" s="67"/>
      <c r="O86" s="58"/>
      <c r="P86" s="58"/>
      <c r="Q86" s="67"/>
      <c r="R86" s="67"/>
      <c r="S86" s="58"/>
      <c r="T86" s="58"/>
      <c r="U86" s="67"/>
      <c r="V86" s="67"/>
      <c r="W86" s="58"/>
      <c r="X86" s="58"/>
      <c r="Y86" s="67"/>
      <c r="Z86" s="67"/>
      <c r="AA86" s="58"/>
      <c r="AB86" s="58"/>
      <c r="AC86" s="58"/>
    </row>
    <row r="87" spans="1:29" ht="28.5" customHeight="1">
      <c r="A87" s="34" t="s">
        <v>86</v>
      </c>
      <c r="B87" s="95" t="str">
        <f>IF(記入シート①基本情報!E101="","",記入シート①基本情報!E101)</f>
        <v/>
      </c>
      <c r="C87" s="45"/>
      <c r="D87" s="45"/>
      <c r="E87" s="52" t="s">
        <v>6</v>
      </c>
      <c r="F87" s="54"/>
      <c r="G87" s="55"/>
      <c r="H87" s="53" t="s">
        <v>7</v>
      </c>
      <c r="I87" s="56"/>
      <c r="J87" s="55"/>
      <c r="K87" s="58"/>
      <c r="L87" s="58"/>
      <c r="M87" s="67"/>
      <c r="N87" s="67"/>
      <c r="O87" s="58"/>
      <c r="P87" s="58"/>
      <c r="Q87" s="67"/>
      <c r="R87" s="67"/>
      <c r="S87" s="58"/>
      <c r="T87" s="58"/>
      <c r="U87" s="67"/>
      <c r="V87" s="67"/>
      <c r="W87" s="58"/>
      <c r="X87" s="58"/>
      <c r="Y87" s="67"/>
      <c r="Z87" s="67"/>
      <c r="AA87" s="58"/>
      <c r="AB87" s="58"/>
      <c r="AC87" s="58"/>
    </row>
    <row r="88" spans="1:29" ht="28.5" customHeight="1">
      <c r="A88" s="34" t="s">
        <v>87</v>
      </c>
      <c r="B88" s="95" t="str">
        <f>IF(記入シート①基本情報!E102="","",記入シート①基本情報!E102)</f>
        <v/>
      </c>
      <c r="C88" s="45"/>
      <c r="D88" s="45"/>
      <c r="E88" s="52" t="s">
        <v>6</v>
      </c>
      <c r="F88" s="54"/>
      <c r="G88" s="55"/>
      <c r="H88" s="53" t="s">
        <v>7</v>
      </c>
      <c r="I88" s="56"/>
      <c r="J88" s="55"/>
      <c r="K88" s="58"/>
      <c r="L88" s="58"/>
      <c r="M88" s="67"/>
      <c r="N88" s="67"/>
      <c r="O88" s="58"/>
      <c r="P88" s="58"/>
      <c r="Q88" s="67"/>
      <c r="R88" s="67"/>
      <c r="S88" s="58"/>
      <c r="T88" s="58"/>
      <c r="U88" s="67"/>
      <c r="V88" s="67"/>
      <c r="W88" s="58"/>
      <c r="X88" s="58"/>
      <c r="Y88" s="67"/>
      <c r="Z88" s="67"/>
      <c r="AA88" s="58"/>
      <c r="AB88" s="58"/>
      <c r="AC88" s="58"/>
    </row>
    <row r="89" spans="1:29" ht="28.5" customHeight="1">
      <c r="A89" s="34" t="s">
        <v>130</v>
      </c>
      <c r="B89" s="95" t="str">
        <f>IF(記入シート①基本情報!E103="","",記入シート①基本情報!E103)</f>
        <v/>
      </c>
      <c r="C89" s="45"/>
      <c r="D89" s="45"/>
      <c r="E89" s="52" t="s">
        <v>6</v>
      </c>
      <c r="F89" s="54"/>
      <c r="G89" s="55"/>
      <c r="H89" s="53" t="s">
        <v>7</v>
      </c>
      <c r="I89" s="56"/>
      <c r="J89" s="55"/>
      <c r="K89" s="58"/>
      <c r="L89" s="58"/>
      <c r="M89" s="67"/>
      <c r="N89" s="67"/>
      <c r="O89" s="58"/>
      <c r="P89" s="58"/>
      <c r="Q89" s="67"/>
      <c r="R89" s="67"/>
      <c r="S89" s="58"/>
      <c r="T89" s="58"/>
      <c r="U89" s="67"/>
      <c r="V89" s="67"/>
      <c r="W89" s="58"/>
      <c r="X89" s="58"/>
      <c r="Y89" s="67"/>
      <c r="Z89" s="67"/>
      <c r="AA89" s="58"/>
      <c r="AB89" s="58"/>
      <c r="AC89" s="58"/>
    </row>
    <row r="90" spans="1:29" ht="28.5" customHeight="1">
      <c r="A90" s="34" t="s">
        <v>131</v>
      </c>
      <c r="B90" s="95" t="str">
        <f>IF(記入シート①基本情報!E104="","",記入シート①基本情報!E104)</f>
        <v/>
      </c>
      <c r="C90" s="45"/>
      <c r="D90" s="45"/>
      <c r="E90" s="52" t="s">
        <v>6</v>
      </c>
      <c r="F90" s="54"/>
      <c r="G90" s="55"/>
      <c r="H90" s="53" t="s">
        <v>7</v>
      </c>
      <c r="I90" s="56"/>
      <c r="J90" s="55"/>
      <c r="K90" s="58"/>
      <c r="L90" s="58"/>
      <c r="M90" s="67"/>
      <c r="N90" s="67"/>
      <c r="O90" s="58"/>
      <c r="P90" s="58"/>
      <c r="Q90" s="67"/>
      <c r="R90" s="67"/>
      <c r="S90" s="58"/>
      <c r="T90" s="58"/>
      <c r="U90" s="67"/>
      <c r="V90" s="67"/>
      <c r="W90" s="58"/>
      <c r="X90" s="58"/>
      <c r="Y90" s="67"/>
      <c r="Z90" s="67"/>
      <c r="AA90" s="58"/>
      <c r="AB90" s="58"/>
      <c r="AC90" s="58"/>
    </row>
    <row r="91" spans="1:29" ht="28.5" customHeight="1">
      <c r="A91" s="34" t="s">
        <v>132</v>
      </c>
      <c r="B91" s="95" t="str">
        <f>IF(記入シート①基本情報!E105="","",記入シート①基本情報!E105)</f>
        <v/>
      </c>
      <c r="C91" s="45"/>
      <c r="D91" s="45"/>
      <c r="E91" s="52" t="s">
        <v>6</v>
      </c>
      <c r="F91" s="54"/>
      <c r="G91" s="55"/>
      <c r="H91" s="53" t="s">
        <v>7</v>
      </c>
      <c r="I91" s="56"/>
      <c r="J91" s="55"/>
      <c r="K91" s="58"/>
      <c r="L91" s="58"/>
      <c r="M91" s="67"/>
      <c r="N91" s="67"/>
      <c r="O91" s="58"/>
      <c r="P91" s="58"/>
      <c r="Q91" s="67"/>
      <c r="R91" s="67"/>
      <c r="S91" s="58"/>
      <c r="T91" s="58"/>
      <c r="U91" s="67"/>
      <c r="V91" s="67"/>
      <c r="W91" s="58"/>
      <c r="X91" s="58"/>
      <c r="Y91" s="67"/>
      <c r="Z91" s="67"/>
      <c r="AA91" s="58"/>
      <c r="AB91" s="58"/>
      <c r="AC91" s="58"/>
    </row>
    <row r="92" spans="1:29" ht="28.5" customHeight="1">
      <c r="A92" s="34" t="s">
        <v>133</v>
      </c>
      <c r="B92" s="95" t="str">
        <f>IF(記入シート①基本情報!E106="","",記入シート①基本情報!E106)</f>
        <v/>
      </c>
      <c r="C92" s="45"/>
      <c r="D92" s="45"/>
      <c r="E92" s="52" t="s">
        <v>6</v>
      </c>
      <c r="F92" s="54"/>
      <c r="G92" s="55"/>
      <c r="H92" s="53" t="s">
        <v>7</v>
      </c>
      <c r="I92" s="56"/>
      <c r="J92" s="55"/>
      <c r="K92" s="58"/>
      <c r="L92" s="58"/>
      <c r="M92" s="67"/>
      <c r="N92" s="67"/>
      <c r="O92" s="58"/>
      <c r="P92" s="58"/>
      <c r="Q92" s="67"/>
      <c r="R92" s="67"/>
      <c r="S92" s="58"/>
      <c r="T92" s="58"/>
      <c r="U92" s="67"/>
      <c r="V92" s="67"/>
      <c r="W92" s="58"/>
      <c r="X92" s="58"/>
      <c r="Y92" s="67"/>
      <c r="Z92" s="67"/>
      <c r="AA92" s="58"/>
      <c r="AB92" s="58"/>
      <c r="AC92" s="58"/>
    </row>
    <row r="93" spans="1:29" ht="28.5" customHeight="1">
      <c r="A93" s="34" t="s">
        <v>134</v>
      </c>
      <c r="B93" s="95" t="str">
        <f>IF(記入シート①基本情報!E107="","",記入シート①基本情報!E107)</f>
        <v/>
      </c>
      <c r="C93" s="45"/>
      <c r="D93" s="45"/>
      <c r="E93" s="52" t="s">
        <v>6</v>
      </c>
      <c r="F93" s="54"/>
      <c r="G93" s="55"/>
      <c r="H93" s="53" t="s">
        <v>7</v>
      </c>
      <c r="I93" s="56"/>
      <c r="J93" s="55"/>
      <c r="K93" s="58"/>
      <c r="L93" s="58"/>
      <c r="M93" s="67"/>
      <c r="N93" s="67"/>
      <c r="O93" s="58"/>
      <c r="P93" s="58"/>
      <c r="Q93" s="67"/>
      <c r="R93" s="67"/>
      <c r="S93" s="58"/>
      <c r="T93" s="58"/>
      <c r="U93" s="67"/>
      <c r="V93" s="67"/>
      <c r="W93" s="58"/>
      <c r="X93" s="58"/>
      <c r="Y93" s="67"/>
      <c r="Z93" s="67"/>
      <c r="AA93" s="58"/>
      <c r="AB93" s="58"/>
      <c r="AC93" s="58"/>
    </row>
    <row r="94" spans="1:29" ht="28.5" customHeight="1">
      <c r="A94" s="34" t="s">
        <v>135</v>
      </c>
      <c r="B94" s="95" t="str">
        <f>IF(記入シート①基本情報!E108="","",記入シート①基本情報!E108)</f>
        <v/>
      </c>
      <c r="C94" s="45"/>
      <c r="D94" s="45"/>
      <c r="E94" s="52" t="s">
        <v>6</v>
      </c>
      <c r="F94" s="54"/>
      <c r="G94" s="55"/>
      <c r="H94" s="53" t="s">
        <v>7</v>
      </c>
      <c r="I94" s="56"/>
      <c r="J94" s="55"/>
      <c r="K94" s="58"/>
      <c r="L94" s="58"/>
      <c r="M94" s="67"/>
      <c r="N94" s="67"/>
      <c r="O94" s="58"/>
      <c r="P94" s="58"/>
      <c r="Q94" s="67"/>
      <c r="R94" s="67"/>
      <c r="S94" s="58"/>
      <c r="T94" s="58"/>
      <c r="U94" s="67"/>
      <c r="V94" s="67"/>
      <c r="W94" s="58"/>
      <c r="X94" s="58"/>
      <c r="Y94" s="67"/>
      <c r="Z94" s="67"/>
      <c r="AA94" s="58"/>
      <c r="AB94" s="58"/>
      <c r="AC94" s="58"/>
    </row>
    <row r="95" spans="1:29" ht="28.5" customHeight="1">
      <c r="A95" s="34" t="s">
        <v>136</v>
      </c>
      <c r="B95" s="95" t="str">
        <f>IF(記入シート①基本情報!E109="","",記入シート①基本情報!E109)</f>
        <v/>
      </c>
      <c r="C95" s="45"/>
      <c r="D95" s="45"/>
      <c r="E95" s="52" t="s">
        <v>6</v>
      </c>
      <c r="F95" s="54"/>
      <c r="G95" s="55"/>
      <c r="H95" s="53" t="s">
        <v>7</v>
      </c>
      <c r="I95" s="56"/>
      <c r="J95" s="55"/>
      <c r="K95" s="58"/>
      <c r="L95" s="58"/>
      <c r="M95" s="67"/>
      <c r="N95" s="67"/>
      <c r="O95" s="58"/>
      <c r="P95" s="58"/>
      <c r="Q95" s="67"/>
      <c r="R95" s="67"/>
      <c r="S95" s="58"/>
      <c r="T95" s="58"/>
      <c r="U95" s="67"/>
      <c r="V95" s="67"/>
      <c r="W95" s="58"/>
      <c r="X95" s="58"/>
      <c r="Y95" s="67"/>
      <c r="Z95" s="67"/>
      <c r="AA95" s="58"/>
      <c r="AB95" s="58"/>
      <c r="AC95" s="58"/>
    </row>
    <row r="96" spans="1:29" ht="28.5" customHeight="1">
      <c r="A96" s="34" t="s">
        <v>137</v>
      </c>
      <c r="B96" s="95" t="str">
        <f>IF(記入シート①基本情報!E110="","",記入シート①基本情報!E110)</f>
        <v/>
      </c>
      <c r="C96" s="45"/>
      <c r="D96" s="45"/>
      <c r="E96" s="52" t="s">
        <v>6</v>
      </c>
      <c r="F96" s="54"/>
      <c r="G96" s="55"/>
      <c r="H96" s="53" t="s">
        <v>7</v>
      </c>
      <c r="I96" s="56"/>
      <c r="J96" s="55"/>
      <c r="K96" s="58"/>
      <c r="L96" s="58"/>
      <c r="M96" s="67"/>
      <c r="N96" s="67"/>
      <c r="O96" s="58"/>
      <c r="P96" s="58"/>
      <c r="Q96" s="67"/>
      <c r="R96" s="67"/>
      <c r="S96" s="58"/>
      <c r="T96" s="58"/>
      <c r="U96" s="67"/>
      <c r="V96" s="67"/>
      <c r="W96" s="58"/>
      <c r="X96" s="58"/>
      <c r="Y96" s="67"/>
      <c r="Z96" s="67"/>
      <c r="AA96" s="58"/>
      <c r="AB96" s="58"/>
      <c r="AC96" s="58"/>
    </row>
    <row r="97" spans="1:29" ht="28.5" customHeight="1">
      <c r="A97" s="34" t="s">
        <v>138</v>
      </c>
      <c r="B97" s="95" t="str">
        <f>IF(記入シート①基本情報!E111="","",記入シート①基本情報!E111)</f>
        <v/>
      </c>
      <c r="C97" s="45"/>
      <c r="D97" s="45"/>
      <c r="E97" s="52" t="s">
        <v>6</v>
      </c>
      <c r="F97" s="54"/>
      <c r="G97" s="55"/>
      <c r="H97" s="53" t="s">
        <v>7</v>
      </c>
      <c r="I97" s="56"/>
      <c r="J97" s="55"/>
      <c r="K97" s="58"/>
      <c r="L97" s="58"/>
      <c r="M97" s="67"/>
      <c r="N97" s="67"/>
      <c r="O97" s="58"/>
      <c r="P97" s="58"/>
      <c r="Q97" s="67"/>
      <c r="R97" s="67"/>
      <c r="S97" s="58"/>
      <c r="T97" s="58"/>
      <c r="U97" s="67"/>
      <c r="V97" s="67"/>
      <c r="W97" s="58"/>
      <c r="X97" s="58"/>
      <c r="Y97" s="67"/>
      <c r="Z97" s="67"/>
      <c r="AA97" s="58"/>
      <c r="AB97" s="58"/>
      <c r="AC97" s="58"/>
    </row>
    <row r="98" spans="1:29" ht="28.5" customHeight="1">
      <c r="A98" s="34" t="s">
        <v>139</v>
      </c>
      <c r="B98" s="95" t="str">
        <f>IF(記入シート①基本情報!E112="","",記入シート①基本情報!E112)</f>
        <v/>
      </c>
      <c r="C98" s="45"/>
      <c r="D98" s="45"/>
      <c r="E98" s="52" t="s">
        <v>6</v>
      </c>
      <c r="F98" s="54"/>
      <c r="G98" s="55"/>
      <c r="H98" s="53" t="s">
        <v>7</v>
      </c>
      <c r="I98" s="56"/>
      <c r="J98" s="55"/>
      <c r="K98" s="58"/>
      <c r="L98" s="58"/>
      <c r="M98" s="67"/>
      <c r="N98" s="67"/>
      <c r="O98" s="58"/>
      <c r="P98" s="58"/>
      <c r="Q98" s="67"/>
      <c r="R98" s="67"/>
      <c r="S98" s="58"/>
      <c r="T98" s="58"/>
      <c r="U98" s="67"/>
      <c r="V98" s="67"/>
      <c r="W98" s="58"/>
      <c r="X98" s="58"/>
      <c r="Y98" s="67"/>
      <c r="Z98" s="67"/>
      <c r="AA98" s="58"/>
      <c r="AB98" s="58"/>
      <c r="AC98" s="58"/>
    </row>
    <row r="99" spans="1:29" ht="28.5" customHeight="1">
      <c r="A99" s="34" t="s">
        <v>140</v>
      </c>
      <c r="B99" s="95" t="str">
        <f>IF(記入シート①基本情報!E113="","",記入シート①基本情報!E113)</f>
        <v/>
      </c>
      <c r="C99" s="45"/>
      <c r="D99" s="45"/>
      <c r="E99" s="52" t="s">
        <v>6</v>
      </c>
      <c r="F99" s="54"/>
      <c r="G99" s="55"/>
      <c r="H99" s="53" t="s">
        <v>7</v>
      </c>
      <c r="I99" s="56"/>
      <c r="J99" s="55"/>
      <c r="K99" s="58"/>
      <c r="L99" s="58"/>
      <c r="M99" s="67"/>
      <c r="N99" s="67"/>
      <c r="O99" s="58"/>
      <c r="P99" s="58"/>
      <c r="Q99" s="67"/>
      <c r="R99" s="67"/>
      <c r="S99" s="58"/>
      <c r="T99" s="58"/>
      <c r="U99" s="67"/>
      <c r="V99" s="67"/>
      <c r="W99" s="58"/>
      <c r="X99" s="58"/>
      <c r="Y99" s="67"/>
      <c r="Z99" s="67"/>
      <c r="AA99" s="58"/>
      <c r="AB99" s="58"/>
      <c r="AC99" s="58"/>
    </row>
    <row r="100" spans="1:29" ht="28.5" customHeight="1">
      <c r="A100" s="34" t="s">
        <v>141</v>
      </c>
      <c r="B100" s="95" t="str">
        <f>IF(記入シート①基本情報!E114="","",記入シート①基本情報!E114)</f>
        <v/>
      </c>
      <c r="C100" s="45"/>
      <c r="D100" s="45"/>
      <c r="E100" s="52" t="s">
        <v>6</v>
      </c>
      <c r="F100" s="54"/>
      <c r="G100" s="55"/>
      <c r="H100" s="53" t="s">
        <v>7</v>
      </c>
      <c r="I100" s="56"/>
      <c r="J100" s="55"/>
      <c r="K100" s="58"/>
      <c r="L100" s="58"/>
      <c r="M100" s="67"/>
      <c r="N100" s="67"/>
      <c r="O100" s="58"/>
      <c r="P100" s="58"/>
      <c r="Q100" s="67"/>
      <c r="R100" s="67"/>
      <c r="S100" s="58"/>
      <c r="T100" s="58"/>
      <c r="U100" s="67"/>
      <c r="V100" s="67"/>
      <c r="W100" s="58"/>
      <c r="X100" s="58"/>
      <c r="Y100" s="67"/>
      <c r="Z100" s="67"/>
      <c r="AA100" s="58"/>
      <c r="AB100" s="58"/>
      <c r="AC100" s="58"/>
    </row>
    <row r="101" spans="1:29" ht="28.5" customHeight="1">
      <c r="A101" s="34" t="s">
        <v>142</v>
      </c>
      <c r="B101" s="95" t="str">
        <f>IF(記入シート①基本情報!E115="","",記入シート①基本情報!E115)</f>
        <v/>
      </c>
      <c r="C101" s="45"/>
      <c r="D101" s="45"/>
      <c r="E101" s="52" t="s">
        <v>6</v>
      </c>
      <c r="F101" s="54"/>
      <c r="G101" s="55"/>
      <c r="H101" s="53" t="s">
        <v>7</v>
      </c>
      <c r="I101" s="56"/>
      <c r="J101" s="55"/>
      <c r="K101" s="58"/>
      <c r="L101" s="58"/>
      <c r="M101" s="67"/>
      <c r="N101" s="67"/>
      <c r="O101" s="58"/>
      <c r="P101" s="58"/>
      <c r="Q101" s="67"/>
      <c r="R101" s="67"/>
      <c r="S101" s="58"/>
      <c r="T101" s="58"/>
      <c r="U101" s="67"/>
      <c r="V101" s="67"/>
      <c r="W101" s="58"/>
      <c r="X101" s="58"/>
      <c r="Y101" s="67"/>
      <c r="Z101" s="67"/>
      <c r="AA101" s="58"/>
      <c r="AB101" s="58"/>
      <c r="AC101" s="58"/>
    </row>
    <row r="102" spans="1:29" ht="28.5" customHeight="1">
      <c r="A102" s="34" t="s">
        <v>143</v>
      </c>
      <c r="B102" s="95" t="str">
        <f>IF(記入シート①基本情報!E116="","",記入シート①基本情報!E116)</f>
        <v/>
      </c>
      <c r="C102" s="45"/>
      <c r="D102" s="45"/>
      <c r="E102" s="52" t="s">
        <v>6</v>
      </c>
      <c r="F102" s="54"/>
      <c r="G102" s="55"/>
      <c r="H102" s="53" t="s">
        <v>7</v>
      </c>
      <c r="I102" s="56"/>
      <c r="J102" s="55"/>
      <c r="K102" s="58"/>
      <c r="L102" s="58"/>
      <c r="M102" s="67"/>
      <c r="N102" s="67"/>
      <c r="O102" s="60"/>
      <c r="P102" s="58"/>
      <c r="Q102" s="67"/>
      <c r="R102" s="67"/>
      <c r="S102" s="60"/>
      <c r="T102" s="58"/>
      <c r="U102" s="67"/>
      <c r="V102" s="67"/>
      <c r="W102" s="58"/>
      <c r="X102" s="58"/>
      <c r="Y102" s="67"/>
      <c r="Z102" s="67"/>
      <c r="AA102" s="58"/>
      <c r="AB102" s="60"/>
      <c r="AC102" s="58"/>
    </row>
    <row r="103" spans="1:29" ht="28.5" customHeight="1">
      <c r="A103" s="34" t="s">
        <v>144</v>
      </c>
      <c r="B103" s="95" t="str">
        <f>IF(記入シート①基本情報!E117="","",記入シート①基本情報!E117)</f>
        <v/>
      </c>
      <c r="C103" s="45"/>
      <c r="D103" s="45"/>
      <c r="E103" s="52" t="s">
        <v>6</v>
      </c>
      <c r="F103" s="54"/>
      <c r="G103" s="55"/>
      <c r="H103" s="53" t="s">
        <v>7</v>
      </c>
      <c r="I103" s="56"/>
      <c r="J103" s="55"/>
      <c r="K103" s="58"/>
      <c r="L103" s="58"/>
      <c r="M103" s="67"/>
      <c r="N103" s="67"/>
      <c r="O103" s="58"/>
      <c r="P103" s="58"/>
      <c r="Q103" s="67"/>
      <c r="R103" s="67"/>
      <c r="S103" s="58"/>
      <c r="T103" s="58"/>
      <c r="U103" s="67"/>
      <c r="V103" s="67"/>
      <c r="W103" s="58"/>
      <c r="X103" s="58"/>
      <c r="Y103" s="67"/>
      <c r="Z103" s="67"/>
      <c r="AA103" s="58"/>
      <c r="AB103" s="58"/>
      <c r="AC103" s="58"/>
    </row>
    <row r="104" spans="1:29" ht="28.5" customHeight="1">
      <c r="A104" s="34" t="s">
        <v>145</v>
      </c>
      <c r="B104" s="95" t="str">
        <f>IF(記入シート①基本情報!E118="","",記入シート①基本情報!E118)</f>
        <v/>
      </c>
      <c r="C104" s="45"/>
      <c r="D104" s="45"/>
      <c r="E104" s="52" t="s">
        <v>6</v>
      </c>
      <c r="F104" s="54"/>
      <c r="G104" s="55"/>
      <c r="H104" s="53" t="s">
        <v>7</v>
      </c>
      <c r="I104" s="56"/>
      <c r="J104" s="55"/>
      <c r="K104" s="58"/>
      <c r="L104" s="58"/>
      <c r="M104" s="67"/>
      <c r="N104" s="67"/>
      <c r="O104" s="58"/>
      <c r="P104" s="58"/>
      <c r="Q104" s="67"/>
      <c r="R104" s="67"/>
      <c r="S104" s="58"/>
      <c r="T104" s="58"/>
      <c r="U104" s="67"/>
      <c r="V104" s="67"/>
      <c r="W104" s="58"/>
      <c r="X104" s="58"/>
      <c r="Y104" s="67"/>
      <c r="Z104" s="67"/>
      <c r="AA104" s="58"/>
      <c r="AB104" s="58"/>
      <c r="AC104" s="58"/>
    </row>
    <row r="105" spans="1:29" ht="28.5" customHeight="1">
      <c r="A105" s="34" t="s">
        <v>146</v>
      </c>
      <c r="B105" s="95" t="str">
        <f>IF(記入シート①基本情報!E119="","",記入シート①基本情報!E119)</f>
        <v/>
      </c>
      <c r="C105" s="45"/>
      <c r="D105" s="45"/>
      <c r="E105" s="52" t="s">
        <v>6</v>
      </c>
      <c r="F105" s="54"/>
      <c r="G105" s="55"/>
      <c r="H105" s="53" t="s">
        <v>7</v>
      </c>
      <c r="I105" s="56"/>
      <c r="J105" s="55"/>
      <c r="K105" s="58"/>
      <c r="L105" s="58"/>
      <c r="M105" s="67"/>
      <c r="N105" s="67"/>
      <c r="O105" s="58"/>
      <c r="P105" s="58"/>
      <c r="Q105" s="67"/>
      <c r="R105" s="67"/>
      <c r="S105" s="58"/>
      <c r="T105" s="58"/>
      <c r="U105" s="67"/>
      <c r="V105" s="67"/>
      <c r="W105" s="58"/>
      <c r="X105" s="58"/>
      <c r="Y105" s="67"/>
      <c r="Z105" s="67"/>
      <c r="AA105" s="58"/>
      <c r="AB105" s="58"/>
      <c r="AC105" s="58"/>
    </row>
    <row r="106" spans="1:29" ht="28.5" customHeight="1">
      <c r="A106" s="34" t="s">
        <v>147</v>
      </c>
      <c r="B106" s="95" t="str">
        <f>IF(記入シート①基本情報!E120="","",記入シート①基本情報!E120)</f>
        <v/>
      </c>
      <c r="C106" s="45"/>
      <c r="D106" s="45"/>
      <c r="E106" s="52" t="s">
        <v>6</v>
      </c>
      <c r="F106" s="54"/>
      <c r="G106" s="55"/>
      <c r="H106" s="53" t="s">
        <v>7</v>
      </c>
      <c r="I106" s="56"/>
      <c r="J106" s="55"/>
      <c r="K106" s="58"/>
      <c r="L106" s="58"/>
      <c r="M106" s="67"/>
      <c r="N106" s="67"/>
      <c r="O106" s="58"/>
      <c r="P106" s="58"/>
      <c r="Q106" s="67"/>
      <c r="R106" s="67"/>
      <c r="S106" s="58"/>
      <c r="T106" s="58"/>
      <c r="U106" s="67"/>
      <c r="V106" s="67"/>
      <c r="W106" s="58"/>
      <c r="X106" s="58"/>
      <c r="Y106" s="67"/>
      <c r="Z106" s="67"/>
      <c r="AA106" s="58"/>
      <c r="AB106" s="58"/>
      <c r="AC106" s="58"/>
    </row>
    <row r="107" spans="1:29" ht="28.5" customHeight="1">
      <c r="A107" s="34" t="s">
        <v>148</v>
      </c>
      <c r="B107" s="95" t="str">
        <f>IF(記入シート①基本情報!E121="","",記入シート①基本情報!E121)</f>
        <v/>
      </c>
      <c r="C107" s="45"/>
      <c r="D107" s="45"/>
      <c r="E107" s="52" t="s">
        <v>6</v>
      </c>
      <c r="F107" s="54"/>
      <c r="G107" s="55"/>
      <c r="H107" s="53" t="s">
        <v>7</v>
      </c>
      <c r="I107" s="56"/>
      <c r="J107" s="55"/>
      <c r="K107" s="58"/>
      <c r="L107" s="58"/>
      <c r="M107" s="67"/>
      <c r="N107" s="67"/>
      <c r="O107" s="58"/>
      <c r="P107" s="58"/>
      <c r="Q107" s="67"/>
      <c r="R107" s="67"/>
      <c r="S107" s="58"/>
      <c r="T107" s="58"/>
      <c r="U107" s="67"/>
      <c r="V107" s="67"/>
      <c r="W107" s="58"/>
      <c r="X107" s="58"/>
      <c r="Y107" s="67"/>
      <c r="Z107" s="67"/>
      <c r="AA107" s="58"/>
      <c r="AB107" s="58"/>
      <c r="AC107" s="58"/>
    </row>
    <row r="108" spans="1:29" ht="28.5" customHeight="1">
      <c r="A108" s="34" t="s">
        <v>149</v>
      </c>
      <c r="B108" s="95" t="str">
        <f>IF(記入シート①基本情報!E122="","",記入シート①基本情報!E122)</f>
        <v/>
      </c>
      <c r="C108" s="45"/>
      <c r="D108" s="45"/>
      <c r="E108" s="52" t="s">
        <v>6</v>
      </c>
      <c r="F108" s="54"/>
      <c r="G108" s="55"/>
      <c r="H108" s="53" t="s">
        <v>7</v>
      </c>
      <c r="I108" s="56"/>
      <c r="J108" s="55"/>
      <c r="K108" s="58"/>
      <c r="L108" s="58"/>
      <c r="M108" s="67"/>
      <c r="N108" s="67"/>
      <c r="O108" s="58"/>
      <c r="P108" s="58"/>
      <c r="Q108" s="67"/>
      <c r="R108" s="67"/>
      <c r="S108" s="58"/>
      <c r="T108" s="58"/>
      <c r="U108" s="67"/>
      <c r="V108" s="67"/>
      <c r="W108" s="58"/>
      <c r="X108" s="58"/>
      <c r="Y108" s="67"/>
      <c r="Z108" s="67"/>
      <c r="AA108" s="58"/>
      <c r="AB108" s="58"/>
      <c r="AC108" s="58"/>
    </row>
    <row r="109" spans="1:29" ht="28.5" customHeight="1">
      <c r="A109" s="34" t="s">
        <v>150</v>
      </c>
      <c r="B109" s="95" t="str">
        <f>IF(記入シート①基本情報!E123="","",記入シート①基本情報!E123)</f>
        <v/>
      </c>
      <c r="C109" s="45"/>
      <c r="D109" s="45"/>
      <c r="E109" s="52" t="s">
        <v>6</v>
      </c>
      <c r="F109" s="54"/>
      <c r="G109" s="55"/>
      <c r="H109" s="53" t="s">
        <v>7</v>
      </c>
      <c r="I109" s="56"/>
      <c r="J109" s="55"/>
      <c r="K109" s="58"/>
      <c r="L109" s="58"/>
      <c r="M109" s="67"/>
      <c r="N109" s="67"/>
      <c r="O109" s="58"/>
      <c r="P109" s="58"/>
      <c r="Q109" s="67"/>
      <c r="R109" s="67"/>
      <c r="S109" s="58"/>
      <c r="T109" s="58"/>
      <c r="U109" s="67"/>
      <c r="V109" s="67"/>
      <c r="W109" s="58"/>
      <c r="X109" s="58"/>
      <c r="Y109" s="67"/>
      <c r="Z109" s="67"/>
      <c r="AA109" s="58"/>
      <c r="AB109" s="58"/>
      <c r="AC109" s="58"/>
    </row>
    <row r="110" spans="1:29" ht="28.5" customHeight="1">
      <c r="A110" s="34" t="s">
        <v>151</v>
      </c>
      <c r="B110" s="95" t="str">
        <f>IF(記入シート①基本情報!E124="","",記入シート①基本情報!E124)</f>
        <v/>
      </c>
      <c r="C110" s="45"/>
      <c r="D110" s="45"/>
      <c r="E110" s="52" t="s">
        <v>6</v>
      </c>
      <c r="F110" s="54"/>
      <c r="G110" s="55"/>
      <c r="H110" s="53" t="s">
        <v>7</v>
      </c>
      <c r="I110" s="56"/>
      <c r="J110" s="55"/>
      <c r="K110" s="58"/>
      <c r="L110" s="58"/>
      <c r="M110" s="67"/>
      <c r="N110" s="67"/>
      <c r="O110" s="58"/>
      <c r="P110" s="58"/>
      <c r="Q110" s="67"/>
      <c r="R110" s="67"/>
      <c r="S110" s="58"/>
      <c r="T110" s="58"/>
      <c r="U110" s="67"/>
      <c r="V110" s="67"/>
      <c r="W110" s="58"/>
      <c r="X110" s="58"/>
      <c r="Y110" s="67"/>
      <c r="Z110" s="67"/>
      <c r="AA110" s="58"/>
      <c r="AB110" s="58"/>
      <c r="AC110" s="58"/>
    </row>
    <row r="111" spans="1:29" ht="28.5" customHeight="1">
      <c r="A111" s="34" t="s">
        <v>152</v>
      </c>
      <c r="B111" s="95" t="str">
        <f>IF(記入シート①基本情報!E125="","",記入シート①基本情報!E125)</f>
        <v/>
      </c>
      <c r="C111" s="45"/>
      <c r="D111" s="45"/>
      <c r="E111" s="52" t="s">
        <v>6</v>
      </c>
      <c r="F111" s="54"/>
      <c r="G111" s="55"/>
      <c r="H111" s="53" t="s">
        <v>7</v>
      </c>
      <c r="I111" s="56"/>
      <c r="J111" s="55"/>
      <c r="K111" s="58"/>
      <c r="L111" s="58"/>
      <c r="M111" s="67"/>
      <c r="N111" s="67"/>
      <c r="O111" s="58"/>
      <c r="P111" s="58"/>
      <c r="Q111" s="67"/>
      <c r="R111" s="67"/>
      <c r="S111" s="58"/>
      <c r="T111" s="58"/>
      <c r="U111" s="67"/>
      <c r="V111" s="67"/>
      <c r="W111" s="58"/>
      <c r="X111" s="58"/>
      <c r="Y111" s="67"/>
      <c r="Z111" s="67"/>
      <c r="AA111" s="58"/>
      <c r="AB111" s="58"/>
      <c r="AC111" s="58"/>
    </row>
    <row r="112" spans="1:29" ht="28.5" customHeight="1">
      <c r="A112" s="34" t="s">
        <v>153</v>
      </c>
      <c r="B112" s="95" t="str">
        <f>IF(記入シート①基本情報!E126="","",記入シート①基本情報!E126)</f>
        <v/>
      </c>
      <c r="C112" s="45"/>
      <c r="D112" s="45"/>
      <c r="E112" s="52" t="s">
        <v>6</v>
      </c>
      <c r="F112" s="54"/>
      <c r="G112" s="55"/>
      <c r="H112" s="53" t="s">
        <v>7</v>
      </c>
      <c r="I112" s="56"/>
      <c r="J112" s="55"/>
      <c r="K112" s="58"/>
      <c r="L112" s="58"/>
      <c r="M112" s="67"/>
      <c r="N112" s="67"/>
      <c r="O112" s="58"/>
      <c r="P112" s="58"/>
      <c r="Q112" s="67"/>
      <c r="R112" s="67"/>
      <c r="S112" s="58"/>
      <c r="T112" s="58"/>
      <c r="U112" s="67"/>
      <c r="V112" s="67"/>
      <c r="W112" s="58"/>
      <c r="X112" s="58"/>
      <c r="Y112" s="67"/>
      <c r="Z112" s="67"/>
      <c r="AA112" s="58"/>
      <c r="AB112" s="58"/>
      <c r="AC112" s="58"/>
    </row>
    <row r="113" spans="1:29" ht="28.5" customHeight="1">
      <c r="A113" s="34" t="s">
        <v>154</v>
      </c>
      <c r="B113" s="95" t="str">
        <f>IF(記入シート①基本情報!E127="","",記入シート①基本情報!E127)</f>
        <v/>
      </c>
      <c r="C113" s="45"/>
      <c r="D113" s="45"/>
      <c r="E113" s="52" t="s">
        <v>6</v>
      </c>
      <c r="F113" s="54"/>
      <c r="G113" s="55"/>
      <c r="H113" s="53" t="s">
        <v>7</v>
      </c>
      <c r="I113" s="56"/>
      <c r="J113" s="55"/>
      <c r="K113" s="58"/>
      <c r="L113" s="58"/>
      <c r="M113" s="67"/>
      <c r="N113" s="67"/>
      <c r="O113" s="58"/>
      <c r="P113" s="58"/>
      <c r="Q113" s="67"/>
      <c r="R113" s="67"/>
      <c r="S113" s="58"/>
      <c r="T113" s="58"/>
      <c r="U113" s="67"/>
      <c r="V113" s="67"/>
      <c r="W113" s="58"/>
      <c r="X113" s="58"/>
      <c r="Y113" s="67"/>
      <c r="Z113" s="67"/>
      <c r="AA113" s="58"/>
      <c r="AB113" s="58"/>
      <c r="AC113" s="58"/>
    </row>
    <row r="114" spans="1:29" ht="28.5" customHeight="1">
      <c r="A114" s="34" t="s">
        <v>155</v>
      </c>
      <c r="B114" s="95" t="str">
        <f>IF(記入シート①基本情報!E128="","",記入シート①基本情報!E128)</f>
        <v/>
      </c>
      <c r="C114" s="45"/>
      <c r="D114" s="45"/>
      <c r="E114" s="52" t="s">
        <v>6</v>
      </c>
      <c r="F114" s="54"/>
      <c r="G114" s="55"/>
      <c r="H114" s="53" t="s">
        <v>7</v>
      </c>
      <c r="I114" s="56"/>
      <c r="J114" s="55"/>
      <c r="K114" s="58"/>
      <c r="L114" s="58"/>
      <c r="M114" s="67"/>
      <c r="N114" s="67"/>
      <c r="O114" s="58"/>
      <c r="P114" s="58"/>
      <c r="Q114" s="67"/>
      <c r="R114" s="67"/>
      <c r="S114" s="58"/>
      <c r="T114" s="58"/>
      <c r="U114" s="67"/>
      <c r="V114" s="67"/>
      <c r="W114" s="58"/>
      <c r="X114" s="58"/>
      <c r="Y114" s="67"/>
      <c r="Z114" s="67"/>
      <c r="AA114" s="58"/>
      <c r="AB114" s="58"/>
      <c r="AC114" s="58"/>
    </row>
    <row r="115" spans="1:29" ht="28.5" customHeight="1">
      <c r="A115" s="34" t="s">
        <v>156</v>
      </c>
      <c r="B115" s="95" t="str">
        <f>IF(記入シート①基本情報!E129="","",記入シート①基本情報!E129)</f>
        <v/>
      </c>
      <c r="C115" s="45"/>
      <c r="D115" s="45"/>
      <c r="E115" s="52" t="s">
        <v>6</v>
      </c>
      <c r="F115" s="54"/>
      <c r="G115" s="55"/>
      <c r="H115" s="53" t="s">
        <v>7</v>
      </c>
      <c r="I115" s="56"/>
      <c r="J115" s="55"/>
      <c r="K115" s="58"/>
      <c r="L115" s="58"/>
      <c r="M115" s="67"/>
      <c r="N115" s="67"/>
      <c r="O115" s="58"/>
      <c r="P115" s="58"/>
      <c r="Q115" s="67"/>
      <c r="R115" s="67"/>
      <c r="S115" s="58"/>
      <c r="T115" s="58"/>
      <c r="U115" s="67"/>
      <c r="V115" s="67"/>
      <c r="W115" s="58"/>
      <c r="X115" s="58"/>
      <c r="Y115" s="67"/>
      <c r="Z115" s="67"/>
      <c r="AA115" s="58"/>
      <c r="AB115" s="58"/>
      <c r="AC115" s="58"/>
    </row>
    <row r="116" spans="1:29" ht="28.5" customHeight="1">
      <c r="A116" s="34" t="s">
        <v>157</v>
      </c>
      <c r="B116" s="95" t="str">
        <f>IF(記入シート①基本情報!E130="","",記入シート①基本情報!E130)</f>
        <v/>
      </c>
      <c r="C116" s="45"/>
      <c r="D116" s="45"/>
      <c r="E116" s="52" t="s">
        <v>6</v>
      </c>
      <c r="F116" s="54"/>
      <c r="G116" s="55"/>
      <c r="H116" s="53" t="s">
        <v>7</v>
      </c>
      <c r="I116" s="56"/>
      <c r="J116" s="55"/>
      <c r="K116" s="58"/>
      <c r="L116" s="58"/>
      <c r="M116" s="67"/>
      <c r="N116" s="67"/>
      <c r="O116" s="58"/>
      <c r="P116" s="58"/>
      <c r="Q116" s="67"/>
      <c r="R116" s="67"/>
      <c r="S116" s="58"/>
      <c r="T116" s="58"/>
      <c r="U116" s="67"/>
      <c r="V116" s="67"/>
      <c r="W116" s="58"/>
      <c r="X116" s="58"/>
      <c r="Y116" s="67"/>
      <c r="Z116" s="67"/>
      <c r="AA116" s="58"/>
      <c r="AB116" s="58"/>
      <c r="AC116" s="58"/>
    </row>
    <row r="117" spans="1:29" ht="28.5" customHeight="1">
      <c r="A117" s="34" t="s">
        <v>158</v>
      </c>
      <c r="B117" s="95" t="str">
        <f>IF(記入シート①基本情報!E131="","",記入シート①基本情報!E131)</f>
        <v/>
      </c>
      <c r="C117" s="45"/>
      <c r="D117" s="45"/>
      <c r="E117" s="52" t="s">
        <v>6</v>
      </c>
      <c r="F117" s="54"/>
      <c r="G117" s="55"/>
      <c r="H117" s="53" t="s">
        <v>7</v>
      </c>
      <c r="I117" s="56"/>
      <c r="J117" s="55"/>
      <c r="K117" s="58"/>
      <c r="L117" s="58"/>
      <c r="M117" s="67"/>
      <c r="N117" s="67"/>
      <c r="O117" s="58"/>
      <c r="P117" s="58"/>
      <c r="Q117" s="67"/>
      <c r="R117" s="67"/>
      <c r="S117" s="58"/>
      <c r="T117" s="58"/>
      <c r="U117" s="67"/>
      <c r="V117" s="67"/>
      <c r="W117" s="58"/>
      <c r="X117" s="58"/>
      <c r="Y117" s="67"/>
      <c r="Z117" s="67"/>
      <c r="AA117" s="58"/>
      <c r="AB117" s="58"/>
      <c r="AC117" s="58"/>
    </row>
    <row r="118" spans="1:29" ht="28.5" customHeight="1">
      <c r="A118" s="34" t="s">
        <v>159</v>
      </c>
      <c r="B118" s="95" t="str">
        <f>IF(記入シート①基本情報!E132="","",記入シート①基本情報!E132)</f>
        <v/>
      </c>
      <c r="C118" s="45"/>
      <c r="D118" s="45"/>
      <c r="E118" s="52" t="s">
        <v>6</v>
      </c>
      <c r="F118" s="54"/>
      <c r="G118" s="55"/>
      <c r="H118" s="53" t="s">
        <v>7</v>
      </c>
      <c r="I118" s="56"/>
      <c r="J118" s="55"/>
      <c r="K118" s="58"/>
      <c r="L118" s="58"/>
      <c r="M118" s="67"/>
      <c r="N118" s="67"/>
      <c r="O118" s="58"/>
      <c r="P118" s="58"/>
      <c r="Q118" s="67"/>
      <c r="R118" s="67"/>
      <c r="S118" s="58"/>
      <c r="T118" s="58"/>
      <c r="U118" s="67"/>
      <c r="V118" s="67"/>
      <c r="W118" s="58"/>
      <c r="X118" s="58"/>
      <c r="Y118" s="67"/>
      <c r="Z118" s="67"/>
      <c r="AA118" s="58"/>
      <c r="AB118" s="58"/>
      <c r="AC118" s="58"/>
    </row>
    <row r="119" spans="1:29" ht="28.5" customHeight="1">
      <c r="A119" s="34" t="s">
        <v>160</v>
      </c>
      <c r="B119" s="95" t="str">
        <f>IF(記入シート①基本情報!E133="","",記入シート①基本情報!E133)</f>
        <v/>
      </c>
      <c r="C119" s="45"/>
      <c r="D119" s="45"/>
      <c r="E119" s="52" t="s">
        <v>6</v>
      </c>
      <c r="F119" s="54"/>
      <c r="G119" s="55"/>
      <c r="H119" s="53" t="s">
        <v>7</v>
      </c>
      <c r="I119" s="56"/>
      <c r="J119" s="55"/>
      <c r="K119" s="58"/>
      <c r="L119" s="58"/>
      <c r="M119" s="67"/>
      <c r="N119" s="67"/>
      <c r="O119" s="60"/>
      <c r="P119" s="58"/>
      <c r="Q119" s="67"/>
      <c r="R119" s="67"/>
      <c r="S119" s="60"/>
      <c r="T119" s="58"/>
      <c r="U119" s="67"/>
      <c r="V119" s="67"/>
      <c r="W119" s="58"/>
      <c r="X119" s="58"/>
      <c r="Y119" s="67"/>
      <c r="Z119" s="67"/>
      <c r="AA119" s="58"/>
      <c r="AB119" s="58"/>
      <c r="AC119" s="58"/>
    </row>
    <row r="120" spans="1:29" ht="28.5" customHeight="1">
      <c r="A120" s="34" t="s">
        <v>161</v>
      </c>
      <c r="B120" s="95" t="str">
        <f>IF(記入シート①基本情報!E134="","",記入シート①基本情報!E134)</f>
        <v/>
      </c>
      <c r="C120" s="45"/>
      <c r="D120" s="45"/>
      <c r="E120" s="52" t="s">
        <v>6</v>
      </c>
      <c r="F120" s="54"/>
      <c r="G120" s="55"/>
      <c r="H120" s="53" t="s">
        <v>7</v>
      </c>
      <c r="I120" s="56"/>
      <c r="J120" s="55"/>
      <c r="K120" s="58"/>
      <c r="L120" s="58"/>
      <c r="M120" s="67"/>
      <c r="N120" s="67"/>
      <c r="O120" s="58"/>
      <c r="P120" s="58"/>
      <c r="Q120" s="67"/>
      <c r="R120" s="67"/>
      <c r="S120" s="58"/>
      <c r="T120" s="58"/>
      <c r="U120" s="67"/>
      <c r="V120" s="67"/>
      <c r="W120" s="58"/>
      <c r="X120" s="58"/>
      <c r="Y120" s="67"/>
      <c r="Z120" s="67"/>
      <c r="AA120" s="58"/>
      <c r="AB120" s="58"/>
      <c r="AC120" s="58"/>
    </row>
    <row r="121" spans="1:29" ht="28.5" customHeight="1">
      <c r="A121" s="34" t="s">
        <v>162</v>
      </c>
      <c r="B121" s="95" t="str">
        <f>IF(記入シート①基本情報!E135="","",記入シート①基本情報!E135)</f>
        <v/>
      </c>
      <c r="C121" s="45"/>
      <c r="D121" s="45"/>
      <c r="E121" s="52" t="s">
        <v>6</v>
      </c>
      <c r="F121" s="54"/>
      <c r="G121" s="55"/>
      <c r="H121" s="53" t="s">
        <v>7</v>
      </c>
      <c r="I121" s="56"/>
      <c r="J121" s="55"/>
      <c r="K121" s="58"/>
      <c r="L121" s="58"/>
      <c r="M121" s="67"/>
      <c r="N121" s="67"/>
      <c r="O121" s="58"/>
      <c r="P121" s="58"/>
      <c r="Q121" s="67"/>
      <c r="R121" s="67"/>
      <c r="S121" s="58"/>
      <c r="T121" s="58"/>
      <c r="U121" s="67"/>
      <c r="V121" s="67"/>
      <c r="W121" s="58"/>
      <c r="X121" s="58"/>
      <c r="Y121" s="67"/>
      <c r="Z121" s="67"/>
      <c r="AA121" s="58"/>
      <c r="AB121" s="58"/>
      <c r="AC121" s="58"/>
    </row>
    <row r="122" spans="1:29" ht="28.5" customHeight="1">
      <c r="A122" s="34" t="s">
        <v>163</v>
      </c>
      <c r="B122" s="95" t="str">
        <f>IF(記入シート①基本情報!E136="","",記入シート①基本情報!E136)</f>
        <v/>
      </c>
      <c r="C122" s="45"/>
      <c r="D122" s="45"/>
      <c r="E122" s="52" t="s">
        <v>6</v>
      </c>
      <c r="F122" s="54"/>
      <c r="G122" s="55"/>
      <c r="H122" s="53" t="s">
        <v>7</v>
      </c>
      <c r="I122" s="56"/>
      <c r="J122" s="55"/>
      <c r="K122" s="58"/>
      <c r="L122" s="58"/>
      <c r="M122" s="67"/>
      <c r="N122" s="67"/>
      <c r="O122" s="58"/>
      <c r="P122" s="58"/>
      <c r="Q122" s="67"/>
      <c r="R122" s="67"/>
      <c r="S122" s="58"/>
      <c r="T122" s="58"/>
      <c r="U122" s="67"/>
      <c r="V122" s="67"/>
      <c r="W122" s="58"/>
      <c r="X122" s="58"/>
      <c r="Y122" s="67"/>
      <c r="Z122" s="67"/>
      <c r="AA122" s="58"/>
      <c r="AB122" s="58"/>
      <c r="AC122" s="58"/>
    </row>
    <row r="123" spans="1:29" s="42" customFormat="1" ht="28.5" customHeight="1">
      <c r="A123" s="34" t="s">
        <v>164</v>
      </c>
      <c r="B123" s="95" t="str">
        <f>IF(記入シート①基本情報!E137="","",記入シート①基本情報!E137)</f>
        <v/>
      </c>
      <c r="C123" s="45"/>
      <c r="D123" s="45"/>
      <c r="E123" s="52" t="s">
        <v>6</v>
      </c>
      <c r="F123" s="54"/>
      <c r="G123" s="55"/>
      <c r="H123" s="53" t="s">
        <v>7</v>
      </c>
      <c r="I123" s="56"/>
      <c r="J123" s="55"/>
      <c r="K123" s="58"/>
      <c r="L123" s="58"/>
      <c r="M123" s="67"/>
      <c r="N123" s="67"/>
      <c r="O123" s="58"/>
      <c r="P123" s="58"/>
      <c r="Q123" s="67"/>
      <c r="R123" s="67"/>
      <c r="S123" s="58"/>
      <c r="T123" s="58"/>
      <c r="U123" s="67"/>
      <c r="V123" s="67"/>
      <c r="W123" s="58"/>
      <c r="X123" s="58"/>
      <c r="Y123" s="67"/>
      <c r="Z123" s="67"/>
      <c r="AA123" s="58"/>
      <c r="AB123" s="58"/>
      <c r="AC123" s="58"/>
    </row>
    <row r="124" spans="1:29" ht="28.5" customHeight="1">
      <c r="A124" s="34" t="s">
        <v>165</v>
      </c>
      <c r="B124" s="95" t="str">
        <f>IF(記入シート①基本情報!E138="","",記入シート①基本情報!E138)</f>
        <v/>
      </c>
      <c r="C124" s="45"/>
      <c r="D124" s="45"/>
      <c r="E124" s="52" t="s">
        <v>6</v>
      </c>
      <c r="F124" s="54"/>
      <c r="G124" s="55"/>
      <c r="H124" s="53" t="s">
        <v>7</v>
      </c>
      <c r="I124" s="56"/>
      <c r="J124" s="55"/>
      <c r="K124" s="58"/>
      <c r="L124" s="58"/>
      <c r="M124" s="67"/>
      <c r="N124" s="67"/>
      <c r="O124" s="58"/>
      <c r="P124" s="58"/>
      <c r="Q124" s="67"/>
      <c r="R124" s="67"/>
      <c r="S124" s="58"/>
      <c r="T124" s="58"/>
      <c r="U124" s="67"/>
      <c r="V124" s="67"/>
      <c r="W124" s="58"/>
      <c r="X124" s="58"/>
      <c r="Y124" s="67"/>
      <c r="Z124" s="67"/>
      <c r="AA124" s="58"/>
      <c r="AB124" s="58"/>
      <c r="AC124" s="58"/>
    </row>
    <row r="125" spans="1:29" ht="28.5" customHeight="1">
      <c r="A125" s="34" t="s">
        <v>166</v>
      </c>
      <c r="B125" s="95" t="str">
        <f>IF(記入シート①基本情報!E139="","",記入シート①基本情報!E139)</f>
        <v/>
      </c>
      <c r="C125" s="45"/>
      <c r="D125" s="45"/>
      <c r="E125" s="52" t="s">
        <v>6</v>
      </c>
      <c r="F125" s="54"/>
      <c r="G125" s="55"/>
      <c r="H125" s="53" t="s">
        <v>7</v>
      </c>
      <c r="I125" s="56"/>
      <c r="J125" s="55"/>
      <c r="K125" s="58"/>
      <c r="L125" s="58"/>
      <c r="M125" s="67"/>
      <c r="N125" s="67"/>
      <c r="O125" s="58"/>
      <c r="P125" s="58"/>
      <c r="Q125" s="67"/>
      <c r="R125" s="67"/>
      <c r="S125" s="58"/>
      <c r="T125" s="58"/>
      <c r="U125" s="67"/>
      <c r="V125" s="67"/>
      <c r="W125" s="58"/>
      <c r="X125" s="58"/>
      <c r="Y125" s="67"/>
      <c r="Z125" s="67"/>
      <c r="AA125" s="58"/>
      <c r="AB125" s="58"/>
      <c r="AC125" s="58"/>
    </row>
    <row r="126" spans="1:29" ht="28.5" customHeight="1">
      <c r="A126" s="34" t="s">
        <v>167</v>
      </c>
      <c r="B126" s="95" t="str">
        <f>IF(記入シート①基本情報!E140="","",記入シート①基本情報!E140)</f>
        <v/>
      </c>
      <c r="C126" s="45"/>
      <c r="D126" s="45"/>
      <c r="E126" s="52" t="s">
        <v>6</v>
      </c>
      <c r="F126" s="54"/>
      <c r="G126" s="55"/>
      <c r="H126" s="53" t="s">
        <v>7</v>
      </c>
      <c r="I126" s="56"/>
      <c r="J126" s="55"/>
      <c r="K126" s="58"/>
      <c r="L126" s="58"/>
      <c r="M126" s="67"/>
      <c r="N126" s="67"/>
      <c r="O126" s="58"/>
      <c r="P126" s="58"/>
      <c r="Q126" s="67"/>
      <c r="R126" s="67"/>
      <c r="S126" s="58"/>
      <c r="T126" s="58"/>
      <c r="U126" s="67"/>
      <c r="V126" s="67"/>
      <c r="W126" s="58"/>
      <c r="X126" s="58"/>
      <c r="Y126" s="67"/>
      <c r="Z126" s="67"/>
      <c r="AA126" s="58"/>
      <c r="AB126" s="58"/>
      <c r="AC126" s="58"/>
    </row>
    <row r="127" spans="1:29" ht="28.5" customHeight="1">
      <c r="A127" s="34" t="s">
        <v>168</v>
      </c>
      <c r="B127" s="95" t="str">
        <f>IF(記入シート①基本情報!E141="","",記入シート①基本情報!E141)</f>
        <v/>
      </c>
      <c r="C127" s="45"/>
      <c r="D127" s="45"/>
      <c r="E127" s="52" t="s">
        <v>6</v>
      </c>
      <c r="F127" s="54"/>
      <c r="G127" s="55"/>
      <c r="H127" s="53" t="s">
        <v>7</v>
      </c>
      <c r="I127" s="56"/>
      <c r="J127" s="55"/>
      <c r="K127" s="58"/>
      <c r="L127" s="58"/>
      <c r="M127" s="67"/>
      <c r="N127" s="67"/>
      <c r="O127" s="61"/>
      <c r="P127" s="58"/>
      <c r="Q127" s="67"/>
      <c r="R127" s="67"/>
      <c r="S127" s="61"/>
      <c r="T127" s="58"/>
      <c r="U127" s="67"/>
      <c r="V127" s="67"/>
      <c r="W127" s="61"/>
      <c r="X127" s="58"/>
      <c r="Y127" s="67"/>
      <c r="Z127" s="67"/>
      <c r="AA127" s="58"/>
      <c r="AB127" s="58"/>
      <c r="AC127" s="58"/>
    </row>
    <row r="128" spans="1:29" ht="28.5" customHeight="1">
      <c r="A128" s="34" t="s">
        <v>169</v>
      </c>
      <c r="B128" s="95" t="str">
        <f>IF(記入シート①基本情報!E142="","",記入シート①基本情報!E142)</f>
        <v/>
      </c>
      <c r="C128" s="45"/>
      <c r="D128" s="45"/>
      <c r="E128" s="52" t="s">
        <v>6</v>
      </c>
      <c r="F128" s="54"/>
      <c r="G128" s="55"/>
      <c r="H128" s="53" t="s">
        <v>7</v>
      </c>
      <c r="I128" s="56"/>
      <c r="J128" s="55"/>
      <c r="K128" s="58"/>
      <c r="L128" s="58"/>
      <c r="M128" s="67"/>
      <c r="N128" s="67"/>
      <c r="O128" s="58"/>
      <c r="P128" s="58"/>
      <c r="Q128" s="67"/>
      <c r="R128" s="67"/>
      <c r="S128" s="58"/>
      <c r="T128" s="58"/>
      <c r="U128" s="67"/>
      <c r="V128" s="67"/>
      <c r="W128" s="58"/>
      <c r="X128" s="58"/>
      <c r="Y128" s="67"/>
      <c r="Z128" s="67"/>
      <c r="AA128" s="58"/>
      <c r="AB128" s="58"/>
      <c r="AC128" s="58"/>
    </row>
    <row r="129" spans="1:29" ht="28.5" customHeight="1">
      <c r="A129" s="34" t="s">
        <v>170</v>
      </c>
      <c r="B129" s="95" t="str">
        <f>IF(記入シート①基本情報!E143="","",記入シート①基本情報!E143)</f>
        <v/>
      </c>
      <c r="C129" s="45"/>
      <c r="D129" s="45"/>
      <c r="E129" s="52" t="s">
        <v>6</v>
      </c>
      <c r="F129" s="54"/>
      <c r="G129" s="55"/>
      <c r="H129" s="53" t="s">
        <v>7</v>
      </c>
      <c r="I129" s="56"/>
      <c r="J129" s="55"/>
      <c r="K129" s="58"/>
      <c r="L129" s="58"/>
      <c r="M129" s="67"/>
      <c r="N129" s="67"/>
      <c r="O129" s="58"/>
      <c r="P129" s="58"/>
      <c r="Q129" s="67"/>
      <c r="R129" s="67"/>
      <c r="S129" s="58"/>
      <c r="T129" s="58"/>
      <c r="U129" s="67"/>
      <c r="V129" s="67"/>
      <c r="W129" s="58"/>
      <c r="X129" s="58"/>
      <c r="Y129" s="67"/>
      <c r="Z129" s="67"/>
      <c r="AA129" s="58"/>
      <c r="AB129" s="58"/>
      <c r="AC129" s="58"/>
    </row>
    <row r="130" spans="1:29" ht="28.5" customHeight="1">
      <c r="A130" s="34" t="s">
        <v>171</v>
      </c>
      <c r="B130" s="95" t="str">
        <f>IF(記入シート①基本情報!E144="","",記入シート①基本情報!E144)</f>
        <v/>
      </c>
      <c r="C130" s="45"/>
      <c r="D130" s="45"/>
      <c r="E130" s="52" t="s">
        <v>6</v>
      </c>
      <c r="F130" s="54"/>
      <c r="G130" s="55"/>
      <c r="H130" s="53" t="s">
        <v>7</v>
      </c>
      <c r="I130" s="56"/>
      <c r="J130" s="55"/>
      <c r="K130" s="58"/>
      <c r="L130" s="58"/>
      <c r="M130" s="67"/>
      <c r="N130" s="67"/>
      <c r="O130" s="58"/>
      <c r="P130" s="58"/>
      <c r="Q130" s="67"/>
      <c r="R130" s="67"/>
      <c r="S130" s="58"/>
      <c r="T130" s="58"/>
      <c r="U130" s="67"/>
      <c r="V130" s="67"/>
      <c r="W130" s="58"/>
      <c r="X130" s="58"/>
      <c r="Y130" s="67"/>
      <c r="Z130" s="67"/>
      <c r="AA130" s="58"/>
      <c r="AB130" s="58"/>
      <c r="AC130" s="58"/>
    </row>
    <row r="131" spans="1:29" ht="28.5" customHeight="1">
      <c r="A131" s="34" t="s">
        <v>172</v>
      </c>
      <c r="B131" s="95" t="str">
        <f>IF(記入シート①基本情報!E145="","",記入シート①基本情報!E145)</f>
        <v/>
      </c>
      <c r="C131" s="45"/>
      <c r="D131" s="45"/>
      <c r="E131" s="52" t="s">
        <v>6</v>
      </c>
      <c r="F131" s="54"/>
      <c r="G131" s="55"/>
      <c r="H131" s="53" t="s">
        <v>7</v>
      </c>
      <c r="I131" s="56"/>
      <c r="J131" s="55"/>
      <c r="K131" s="58"/>
      <c r="L131" s="58"/>
      <c r="M131" s="67"/>
      <c r="N131" s="67"/>
      <c r="O131" s="58"/>
      <c r="P131" s="58"/>
      <c r="Q131" s="67"/>
      <c r="R131" s="67"/>
      <c r="S131" s="58"/>
      <c r="T131" s="58"/>
      <c r="U131" s="67"/>
      <c r="V131" s="67"/>
      <c r="W131" s="58"/>
      <c r="X131" s="58"/>
      <c r="Y131" s="67"/>
      <c r="Z131" s="67"/>
      <c r="AA131" s="58"/>
      <c r="AB131" s="58"/>
      <c r="AC131" s="58"/>
    </row>
    <row r="132" spans="1:29" ht="28.5" customHeight="1">
      <c r="A132" s="34" t="s">
        <v>173</v>
      </c>
      <c r="B132" s="95" t="str">
        <f>IF(記入シート①基本情報!E146="","",記入シート①基本情報!E146)</f>
        <v/>
      </c>
      <c r="C132" s="45"/>
      <c r="D132" s="45"/>
      <c r="E132" s="52" t="s">
        <v>6</v>
      </c>
      <c r="F132" s="54"/>
      <c r="G132" s="55"/>
      <c r="H132" s="53" t="s">
        <v>7</v>
      </c>
      <c r="I132" s="56"/>
      <c r="J132" s="55"/>
      <c r="K132" s="58"/>
      <c r="L132" s="58"/>
      <c r="M132" s="67"/>
      <c r="N132" s="67"/>
      <c r="O132" s="58"/>
      <c r="P132" s="58"/>
      <c r="Q132" s="67"/>
      <c r="R132" s="67"/>
      <c r="S132" s="58"/>
      <c r="T132" s="58"/>
      <c r="U132" s="67"/>
      <c r="V132" s="67"/>
      <c r="W132" s="58"/>
      <c r="X132" s="58"/>
      <c r="Y132" s="67"/>
      <c r="Z132" s="67"/>
      <c r="AA132" s="58"/>
      <c r="AB132" s="58"/>
      <c r="AC132" s="58"/>
    </row>
    <row r="133" spans="1:29" ht="28.5" customHeight="1">
      <c r="A133" s="34" t="s">
        <v>174</v>
      </c>
      <c r="B133" s="95" t="str">
        <f>IF(記入シート①基本情報!E147="","",記入シート①基本情報!E147)</f>
        <v/>
      </c>
      <c r="C133" s="45"/>
      <c r="D133" s="45"/>
      <c r="E133" s="52" t="s">
        <v>6</v>
      </c>
      <c r="F133" s="54"/>
      <c r="G133" s="55"/>
      <c r="H133" s="53" t="s">
        <v>7</v>
      </c>
      <c r="I133" s="56"/>
      <c r="J133" s="55"/>
      <c r="K133" s="58"/>
      <c r="L133" s="58"/>
      <c r="M133" s="67"/>
      <c r="N133" s="67"/>
      <c r="O133" s="58"/>
      <c r="P133" s="58"/>
      <c r="Q133" s="67"/>
      <c r="R133" s="67"/>
      <c r="S133" s="58"/>
      <c r="T133" s="58"/>
      <c r="U133" s="67"/>
      <c r="V133" s="67"/>
      <c r="W133" s="58"/>
      <c r="X133" s="58"/>
      <c r="Y133" s="67"/>
      <c r="Z133" s="67"/>
      <c r="AA133" s="58"/>
      <c r="AB133" s="58"/>
      <c r="AC133" s="58"/>
    </row>
    <row r="134" spans="1:29" ht="28.5" customHeight="1">
      <c r="A134" s="34" t="s">
        <v>175</v>
      </c>
      <c r="B134" s="95" t="str">
        <f>IF(記入シート①基本情報!E148="","",記入シート①基本情報!E148)</f>
        <v/>
      </c>
      <c r="C134" s="45"/>
      <c r="D134" s="45"/>
      <c r="E134" s="52" t="s">
        <v>6</v>
      </c>
      <c r="F134" s="54"/>
      <c r="G134" s="55"/>
      <c r="H134" s="53" t="s">
        <v>7</v>
      </c>
      <c r="I134" s="56"/>
      <c r="J134" s="55"/>
      <c r="K134" s="58"/>
      <c r="L134" s="58"/>
      <c r="M134" s="67"/>
      <c r="N134" s="67"/>
      <c r="O134" s="58"/>
      <c r="P134" s="58"/>
      <c r="Q134" s="67"/>
      <c r="R134" s="67"/>
      <c r="S134" s="58"/>
      <c r="T134" s="58"/>
      <c r="U134" s="67"/>
      <c r="V134" s="67"/>
      <c r="W134" s="58"/>
      <c r="X134" s="58"/>
      <c r="Y134" s="67"/>
      <c r="Z134" s="67"/>
      <c r="AA134" s="58"/>
      <c r="AB134" s="58"/>
      <c r="AC134" s="58"/>
    </row>
    <row r="135" spans="1:29" ht="28.5" customHeight="1">
      <c r="A135" s="34" t="s">
        <v>176</v>
      </c>
      <c r="B135" s="95" t="str">
        <f>IF(記入シート①基本情報!E149="","",記入シート①基本情報!E149)</f>
        <v/>
      </c>
      <c r="C135" s="45"/>
      <c r="D135" s="45"/>
      <c r="E135" s="52" t="s">
        <v>6</v>
      </c>
      <c r="F135" s="54"/>
      <c r="G135" s="55"/>
      <c r="H135" s="53" t="s">
        <v>7</v>
      </c>
      <c r="I135" s="56"/>
      <c r="J135" s="55"/>
      <c r="K135" s="58"/>
      <c r="L135" s="58"/>
      <c r="M135" s="67"/>
      <c r="N135" s="67"/>
      <c r="O135" s="58"/>
      <c r="P135" s="58"/>
      <c r="Q135" s="67"/>
      <c r="R135" s="67"/>
      <c r="S135" s="58"/>
      <c r="T135" s="58"/>
      <c r="U135" s="67"/>
      <c r="V135" s="67"/>
      <c r="W135" s="58"/>
      <c r="X135" s="58"/>
      <c r="Y135" s="67"/>
      <c r="Z135" s="67"/>
      <c r="AA135" s="58"/>
      <c r="AB135" s="58"/>
      <c r="AC135" s="58"/>
    </row>
    <row r="136" spans="1:29" ht="28.5" customHeight="1">
      <c r="A136" s="34" t="s">
        <v>177</v>
      </c>
      <c r="B136" s="95" t="str">
        <f>IF(記入シート①基本情報!E150="","",記入シート①基本情報!E150)</f>
        <v/>
      </c>
      <c r="C136" s="45"/>
      <c r="D136" s="45"/>
      <c r="E136" s="52" t="s">
        <v>6</v>
      </c>
      <c r="F136" s="54"/>
      <c r="G136" s="55"/>
      <c r="H136" s="53" t="s">
        <v>7</v>
      </c>
      <c r="I136" s="56"/>
      <c r="J136" s="55"/>
      <c r="K136" s="58"/>
      <c r="L136" s="58"/>
      <c r="M136" s="67"/>
      <c r="N136" s="67"/>
      <c r="O136" s="58"/>
      <c r="P136" s="58"/>
      <c r="Q136" s="67"/>
      <c r="R136" s="67"/>
      <c r="S136" s="58"/>
      <c r="T136" s="58"/>
      <c r="U136" s="67"/>
      <c r="V136" s="67"/>
      <c r="W136" s="58"/>
      <c r="X136" s="58"/>
      <c r="Y136" s="67"/>
      <c r="Z136" s="67"/>
      <c r="AA136" s="58"/>
      <c r="AB136" s="58"/>
      <c r="AC136" s="58"/>
    </row>
    <row r="137" spans="1:29" ht="28.5" customHeight="1">
      <c r="A137" s="34" t="s">
        <v>178</v>
      </c>
      <c r="B137" s="95" t="str">
        <f>IF(記入シート①基本情報!E151="","",記入シート①基本情報!E151)</f>
        <v/>
      </c>
      <c r="C137" s="28"/>
      <c r="D137" s="28"/>
      <c r="E137" s="62" t="s">
        <v>6</v>
      </c>
      <c r="F137" s="63"/>
      <c r="G137" s="64"/>
      <c r="H137" s="65" t="s">
        <v>88</v>
      </c>
      <c r="I137" s="63"/>
      <c r="J137" s="64"/>
      <c r="K137" s="66"/>
      <c r="L137" s="66"/>
      <c r="M137" s="68"/>
      <c r="N137" s="68"/>
      <c r="O137" s="66"/>
      <c r="P137" s="66"/>
      <c r="Q137" s="68"/>
      <c r="R137" s="68"/>
      <c r="S137" s="66"/>
      <c r="T137" s="66"/>
      <c r="U137" s="68"/>
      <c r="V137" s="68"/>
      <c r="W137" s="66"/>
      <c r="X137" s="66"/>
      <c r="Y137" s="68"/>
      <c r="Z137" s="68"/>
      <c r="AA137" s="66"/>
      <c r="AB137" s="66"/>
      <c r="AC137" s="66"/>
    </row>
    <row r="138" spans="1:29" ht="28.5" customHeight="1">
      <c r="A138" s="34" t="s">
        <v>179</v>
      </c>
      <c r="B138" s="95" t="str">
        <f>IF(記入シート①基本情報!E152="","",記入シート①基本情報!E152)</f>
        <v/>
      </c>
      <c r="C138" s="28"/>
      <c r="D138" s="28"/>
      <c r="E138" s="62" t="s">
        <v>6</v>
      </c>
      <c r="F138" s="63"/>
      <c r="G138" s="64"/>
      <c r="H138" s="65" t="s">
        <v>88</v>
      </c>
      <c r="I138" s="63"/>
      <c r="J138" s="64"/>
      <c r="K138" s="66"/>
      <c r="L138" s="66"/>
      <c r="M138" s="68"/>
      <c r="N138" s="68"/>
      <c r="O138" s="66"/>
      <c r="P138" s="66"/>
      <c r="Q138" s="68"/>
      <c r="R138" s="68"/>
      <c r="S138" s="66"/>
      <c r="T138" s="66"/>
      <c r="U138" s="68"/>
      <c r="V138" s="68"/>
      <c r="W138" s="66"/>
      <c r="X138" s="66"/>
      <c r="Y138" s="68"/>
      <c r="Z138" s="68"/>
      <c r="AA138" s="66"/>
      <c r="AB138" s="66"/>
      <c r="AC138" s="66"/>
    </row>
    <row r="139" spans="1:29" ht="28.5" customHeight="1">
      <c r="A139" s="34" t="s">
        <v>180</v>
      </c>
      <c r="B139" s="95" t="str">
        <f>IF(記入シート①基本情報!E153="","",記入シート①基本情報!E153)</f>
        <v/>
      </c>
      <c r="C139" s="28"/>
      <c r="D139" s="28"/>
      <c r="E139" s="62" t="s">
        <v>6</v>
      </c>
      <c r="F139" s="63"/>
      <c r="G139" s="64"/>
      <c r="H139" s="65" t="s">
        <v>88</v>
      </c>
      <c r="I139" s="63"/>
      <c r="J139" s="64"/>
      <c r="K139" s="66"/>
      <c r="L139" s="66"/>
      <c r="M139" s="68"/>
      <c r="N139" s="68"/>
      <c r="O139" s="66"/>
      <c r="P139" s="66"/>
      <c r="Q139" s="68"/>
      <c r="R139" s="68"/>
      <c r="S139" s="66"/>
      <c r="T139" s="66"/>
      <c r="U139" s="68"/>
      <c r="V139" s="68"/>
      <c r="W139" s="66"/>
      <c r="X139" s="66"/>
      <c r="Y139" s="68"/>
      <c r="Z139" s="68"/>
      <c r="AA139" s="66"/>
      <c r="AB139" s="66"/>
      <c r="AC139" s="66"/>
    </row>
    <row r="140" spans="1:29" ht="28.5" customHeight="1">
      <c r="A140" s="34" t="s">
        <v>181</v>
      </c>
      <c r="B140" s="95" t="str">
        <f>IF(記入シート①基本情報!E154="","",記入シート①基本情報!E154)</f>
        <v/>
      </c>
      <c r="C140" s="28"/>
      <c r="D140" s="28"/>
      <c r="E140" s="62" t="s">
        <v>6</v>
      </c>
      <c r="F140" s="63"/>
      <c r="G140" s="64"/>
      <c r="H140" s="65" t="s">
        <v>88</v>
      </c>
      <c r="I140" s="63"/>
      <c r="J140" s="64"/>
      <c r="K140" s="66"/>
      <c r="L140" s="66"/>
      <c r="M140" s="68"/>
      <c r="N140" s="68"/>
      <c r="O140" s="66"/>
      <c r="P140" s="66"/>
      <c r="Q140" s="68"/>
      <c r="R140" s="68"/>
      <c r="S140" s="66"/>
      <c r="T140" s="66"/>
      <c r="U140" s="68"/>
      <c r="V140" s="68"/>
      <c r="W140" s="66"/>
      <c r="X140" s="66"/>
      <c r="Y140" s="68"/>
      <c r="Z140" s="68"/>
      <c r="AA140" s="66"/>
      <c r="AB140" s="66"/>
      <c r="AC140" s="66"/>
    </row>
    <row r="141" spans="1:29" ht="28.5" customHeight="1">
      <c r="A141" s="34" t="s">
        <v>182</v>
      </c>
      <c r="B141" s="95" t="str">
        <f>IF(記入シート①基本情報!E155="","",記入シート①基本情報!E155)</f>
        <v/>
      </c>
      <c r="C141" s="28"/>
      <c r="D141" s="28"/>
      <c r="E141" s="62" t="s">
        <v>6</v>
      </c>
      <c r="F141" s="63"/>
      <c r="G141" s="64"/>
      <c r="H141" s="65" t="s">
        <v>88</v>
      </c>
      <c r="I141" s="63"/>
      <c r="J141" s="64"/>
      <c r="K141" s="66"/>
      <c r="L141" s="66"/>
      <c r="M141" s="68"/>
      <c r="N141" s="68"/>
      <c r="O141" s="66"/>
      <c r="P141" s="66"/>
      <c r="Q141" s="68"/>
      <c r="R141" s="68"/>
      <c r="S141" s="66"/>
      <c r="T141" s="66"/>
      <c r="U141" s="68"/>
      <c r="V141" s="68"/>
      <c r="W141" s="66"/>
      <c r="X141" s="66"/>
      <c r="Y141" s="68"/>
      <c r="Z141" s="68"/>
      <c r="AA141" s="66"/>
      <c r="AB141" s="66"/>
      <c r="AC141" s="66"/>
    </row>
    <row r="142" spans="1:29" ht="28.5" customHeight="1">
      <c r="A142" s="34" t="s">
        <v>183</v>
      </c>
      <c r="B142" s="95" t="str">
        <f>IF(記入シート①基本情報!E156="","",記入シート①基本情報!E156)</f>
        <v/>
      </c>
      <c r="C142" s="28"/>
      <c r="D142" s="28"/>
      <c r="E142" s="62" t="s">
        <v>6</v>
      </c>
      <c r="F142" s="63"/>
      <c r="G142" s="64"/>
      <c r="H142" s="65" t="s">
        <v>88</v>
      </c>
      <c r="I142" s="63"/>
      <c r="J142" s="64"/>
      <c r="K142" s="66"/>
      <c r="L142" s="66"/>
      <c r="M142" s="68"/>
      <c r="N142" s="68"/>
      <c r="O142" s="66"/>
      <c r="P142" s="66"/>
      <c r="Q142" s="68"/>
      <c r="R142" s="68"/>
      <c r="S142" s="66"/>
      <c r="T142" s="66"/>
      <c r="U142" s="68"/>
      <c r="V142" s="68"/>
      <c r="W142" s="66"/>
      <c r="X142" s="66"/>
      <c r="Y142" s="68"/>
      <c r="Z142" s="68"/>
      <c r="AA142" s="66"/>
      <c r="AB142" s="66"/>
      <c r="AC142" s="66"/>
    </row>
    <row r="143" spans="1:29" ht="28.5" customHeight="1">
      <c r="A143" s="34" t="s">
        <v>184</v>
      </c>
      <c r="B143" s="95" t="str">
        <f>IF(記入シート①基本情報!E157="","",記入シート①基本情報!E157)</f>
        <v/>
      </c>
      <c r="C143" s="28"/>
      <c r="D143" s="28"/>
      <c r="E143" s="62" t="s">
        <v>6</v>
      </c>
      <c r="F143" s="63"/>
      <c r="G143" s="64"/>
      <c r="H143" s="65" t="s">
        <v>88</v>
      </c>
      <c r="I143" s="63"/>
      <c r="J143" s="64"/>
      <c r="K143" s="66"/>
      <c r="L143" s="66"/>
      <c r="M143" s="68"/>
      <c r="N143" s="68"/>
      <c r="O143" s="66"/>
      <c r="P143" s="66"/>
      <c r="Q143" s="68"/>
      <c r="R143" s="68"/>
      <c r="S143" s="66"/>
      <c r="T143" s="66"/>
      <c r="U143" s="68"/>
      <c r="V143" s="68"/>
      <c r="W143" s="66"/>
      <c r="X143" s="66"/>
      <c r="Y143" s="68"/>
      <c r="Z143" s="68"/>
      <c r="AA143" s="66"/>
      <c r="AB143" s="66"/>
      <c r="AC143" s="66"/>
    </row>
    <row r="144" spans="1:29" ht="28.5" customHeight="1">
      <c r="A144" s="34" t="s">
        <v>185</v>
      </c>
      <c r="B144" s="95" t="str">
        <f>IF(記入シート①基本情報!E158="","",記入シート①基本情報!E158)</f>
        <v/>
      </c>
      <c r="C144" s="28"/>
      <c r="D144" s="28"/>
      <c r="E144" s="62" t="s">
        <v>6</v>
      </c>
      <c r="F144" s="63"/>
      <c r="G144" s="64"/>
      <c r="H144" s="65" t="s">
        <v>88</v>
      </c>
      <c r="I144" s="63"/>
      <c r="J144" s="64"/>
      <c r="K144" s="66"/>
      <c r="L144" s="66"/>
      <c r="M144" s="68"/>
      <c r="N144" s="68"/>
      <c r="O144" s="66"/>
      <c r="P144" s="66"/>
      <c r="Q144" s="68"/>
      <c r="R144" s="68"/>
      <c r="S144" s="66"/>
      <c r="T144" s="66"/>
      <c r="U144" s="68"/>
      <c r="V144" s="68"/>
      <c r="W144" s="66"/>
      <c r="X144" s="66"/>
      <c r="Y144" s="68"/>
      <c r="Z144" s="68"/>
      <c r="AA144" s="66"/>
      <c r="AB144" s="66"/>
      <c r="AC144" s="66"/>
    </row>
    <row r="145" spans="1:29" ht="28.5" customHeight="1">
      <c r="A145" s="34" t="s">
        <v>186</v>
      </c>
      <c r="B145" s="95" t="str">
        <f>IF(記入シート①基本情報!E159="","",記入シート①基本情報!E159)</f>
        <v/>
      </c>
      <c r="C145" s="28"/>
      <c r="D145" s="28"/>
      <c r="E145" s="62" t="s">
        <v>6</v>
      </c>
      <c r="F145" s="63"/>
      <c r="G145" s="64"/>
      <c r="H145" s="65" t="s">
        <v>88</v>
      </c>
      <c r="I145" s="63"/>
      <c r="J145" s="64"/>
      <c r="K145" s="66"/>
      <c r="L145" s="66"/>
      <c r="M145" s="68"/>
      <c r="N145" s="68"/>
      <c r="O145" s="66"/>
      <c r="P145" s="66"/>
      <c r="Q145" s="68"/>
      <c r="R145" s="68"/>
      <c r="S145" s="66"/>
      <c r="T145" s="66"/>
      <c r="U145" s="68"/>
      <c r="V145" s="68"/>
      <c r="W145" s="66"/>
      <c r="X145" s="66"/>
      <c r="Y145" s="68"/>
      <c r="Z145" s="68"/>
      <c r="AA145" s="66"/>
      <c r="AB145" s="66"/>
      <c r="AC145" s="66"/>
    </row>
    <row r="146" spans="1:29" ht="28.5" customHeight="1">
      <c r="A146" s="34" t="s">
        <v>187</v>
      </c>
      <c r="B146" s="95" t="str">
        <f>IF(記入シート①基本情報!E160="","",記入シート①基本情報!E160)</f>
        <v/>
      </c>
      <c r="C146" s="28"/>
      <c r="D146" s="28"/>
      <c r="E146" s="62" t="s">
        <v>6</v>
      </c>
      <c r="F146" s="63"/>
      <c r="G146" s="64"/>
      <c r="H146" s="65" t="s">
        <v>88</v>
      </c>
      <c r="I146" s="63"/>
      <c r="J146" s="64"/>
      <c r="K146" s="66"/>
      <c r="L146" s="66"/>
      <c r="M146" s="68"/>
      <c r="N146" s="68"/>
      <c r="O146" s="66"/>
      <c r="P146" s="66"/>
      <c r="Q146" s="68"/>
      <c r="R146" s="68"/>
      <c r="S146" s="66"/>
      <c r="T146" s="66"/>
      <c r="U146" s="68"/>
      <c r="V146" s="68"/>
      <c r="W146" s="66"/>
      <c r="X146" s="66"/>
      <c r="Y146" s="68"/>
      <c r="Z146" s="68"/>
      <c r="AA146" s="66"/>
      <c r="AB146" s="66"/>
      <c r="AC146" s="66"/>
    </row>
    <row r="147" spans="1:29" ht="28.5" customHeight="1">
      <c r="A147" s="34" t="s">
        <v>188</v>
      </c>
      <c r="B147" s="95" t="str">
        <f>IF(記入シート①基本情報!E161="","",記入シート①基本情報!E161)</f>
        <v/>
      </c>
      <c r="C147" s="28"/>
      <c r="D147" s="28"/>
      <c r="E147" s="62" t="s">
        <v>6</v>
      </c>
      <c r="F147" s="63"/>
      <c r="G147" s="64"/>
      <c r="H147" s="65" t="s">
        <v>88</v>
      </c>
      <c r="I147" s="63"/>
      <c r="J147" s="64"/>
      <c r="K147" s="66"/>
      <c r="L147" s="66"/>
      <c r="M147" s="68"/>
      <c r="N147" s="68"/>
      <c r="O147" s="66"/>
      <c r="P147" s="66"/>
      <c r="Q147" s="68"/>
      <c r="R147" s="68"/>
      <c r="S147" s="66"/>
      <c r="T147" s="66"/>
      <c r="U147" s="68"/>
      <c r="V147" s="68"/>
      <c r="W147" s="66"/>
      <c r="X147" s="66"/>
      <c r="Y147" s="68"/>
      <c r="Z147" s="68"/>
      <c r="AA147" s="66"/>
      <c r="AB147" s="66"/>
      <c r="AC147" s="66"/>
    </row>
    <row r="148" spans="1:29" ht="28.5" customHeight="1">
      <c r="A148" s="34" t="s">
        <v>189</v>
      </c>
      <c r="B148" s="95" t="str">
        <f>IF(記入シート①基本情報!E162="","",記入シート①基本情報!E162)</f>
        <v/>
      </c>
      <c r="C148" s="28"/>
      <c r="D148" s="28"/>
      <c r="E148" s="62" t="s">
        <v>6</v>
      </c>
      <c r="F148" s="63"/>
      <c r="G148" s="64"/>
      <c r="H148" s="65" t="s">
        <v>88</v>
      </c>
      <c r="I148" s="63"/>
      <c r="J148" s="64"/>
      <c r="K148" s="66"/>
      <c r="L148" s="66"/>
      <c r="M148" s="68"/>
      <c r="N148" s="68"/>
      <c r="O148" s="66"/>
      <c r="P148" s="66"/>
      <c r="Q148" s="68"/>
      <c r="R148" s="68"/>
      <c r="S148" s="66"/>
      <c r="T148" s="66"/>
      <c r="U148" s="68"/>
      <c r="V148" s="68"/>
      <c r="W148" s="66"/>
      <c r="X148" s="66"/>
      <c r="Y148" s="68"/>
      <c r="Z148" s="68"/>
      <c r="AA148" s="66"/>
      <c r="AB148" s="66"/>
      <c r="AC148" s="66"/>
    </row>
    <row r="149" spans="1:29" ht="28.5" customHeight="1">
      <c r="A149" s="34" t="s">
        <v>190</v>
      </c>
      <c r="B149" s="95" t="str">
        <f>IF(記入シート①基本情報!E163="","",記入シート①基本情報!E163)</f>
        <v/>
      </c>
      <c r="C149" s="28"/>
      <c r="D149" s="28"/>
      <c r="E149" s="62" t="s">
        <v>6</v>
      </c>
      <c r="F149" s="63"/>
      <c r="G149" s="64"/>
      <c r="H149" s="65" t="s">
        <v>88</v>
      </c>
      <c r="I149" s="63"/>
      <c r="J149" s="64"/>
      <c r="K149" s="66"/>
      <c r="L149" s="66"/>
      <c r="M149" s="68"/>
      <c r="N149" s="68"/>
      <c r="O149" s="66"/>
      <c r="P149" s="66"/>
      <c r="Q149" s="68"/>
      <c r="R149" s="68"/>
      <c r="S149" s="66"/>
      <c r="T149" s="66"/>
      <c r="U149" s="68"/>
      <c r="V149" s="68"/>
      <c r="W149" s="66"/>
      <c r="X149" s="66"/>
      <c r="Y149" s="68"/>
      <c r="Z149" s="68"/>
      <c r="AA149" s="66"/>
      <c r="AB149" s="66"/>
      <c r="AC149" s="66"/>
    </row>
    <row r="150" spans="1:29" ht="28.5" customHeight="1">
      <c r="A150" s="34" t="s">
        <v>191</v>
      </c>
      <c r="B150" s="95" t="str">
        <f>IF(記入シート①基本情報!E164="","",記入シート①基本情報!E164)</f>
        <v/>
      </c>
      <c r="C150" s="28"/>
      <c r="D150" s="28"/>
      <c r="E150" s="62" t="s">
        <v>6</v>
      </c>
      <c r="F150" s="63"/>
      <c r="G150" s="64"/>
      <c r="H150" s="65" t="s">
        <v>88</v>
      </c>
      <c r="I150" s="63"/>
      <c r="J150" s="64"/>
      <c r="K150" s="66"/>
      <c r="L150" s="66"/>
      <c r="M150" s="68"/>
      <c r="N150" s="68"/>
      <c r="O150" s="66"/>
      <c r="P150" s="66"/>
      <c r="Q150" s="68"/>
      <c r="R150" s="68"/>
      <c r="S150" s="66"/>
      <c r="T150" s="66"/>
      <c r="U150" s="68"/>
      <c r="V150" s="68"/>
      <c r="W150" s="66"/>
      <c r="X150" s="66"/>
      <c r="Y150" s="68"/>
      <c r="Z150" s="68"/>
      <c r="AA150" s="66"/>
      <c r="AB150" s="66"/>
      <c r="AC150" s="66"/>
    </row>
    <row r="151" spans="1:29" ht="28.5" customHeight="1">
      <c r="A151" s="34" t="s">
        <v>192</v>
      </c>
      <c r="B151" s="95" t="str">
        <f>IF(記入シート①基本情報!E165="","",記入シート①基本情報!E165)</f>
        <v/>
      </c>
      <c r="C151" s="28"/>
      <c r="D151" s="28"/>
      <c r="E151" s="62" t="s">
        <v>6</v>
      </c>
      <c r="F151" s="63"/>
      <c r="G151" s="64"/>
      <c r="H151" s="65" t="s">
        <v>88</v>
      </c>
      <c r="I151" s="63"/>
      <c r="J151" s="64"/>
      <c r="K151" s="66"/>
      <c r="L151" s="66"/>
      <c r="M151" s="68"/>
      <c r="N151" s="68"/>
      <c r="O151" s="66"/>
      <c r="P151" s="66"/>
      <c r="Q151" s="68"/>
      <c r="R151" s="68"/>
      <c r="S151" s="66"/>
      <c r="T151" s="66"/>
      <c r="U151" s="68"/>
      <c r="V151" s="68"/>
      <c r="W151" s="66"/>
      <c r="X151" s="66"/>
      <c r="Y151" s="68"/>
      <c r="Z151" s="68"/>
      <c r="AA151" s="66"/>
      <c r="AB151" s="66"/>
      <c r="AC151" s="66"/>
    </row>
    <row r="152" spans="1:29" ht="28.5" customHeight="1">
      <c r="A152" s="34" t="s">
        <v>193</v>
      </c>
      <c r="B152" s="95" t="str">
        <f>IF(記入シート①基本情報!E166="","",記入シート①基本情報!E166)</f>
        <v/>
      </c>
      <c r="C152" s="28"/>
      <c r="D152" s="28"/>
      <c r="E152" s="62" t="s">
        <v>6</v>
      </c>
      <c r="F152" s="63"/>
      <c r="G152" s="64"/>
      <c r="H152" s="65" t="s">
        <v>88</v>
      </c>
      <c r="I152" s="63"/>
      <c r="J152" s="64"/>
      <c r="K152" s="66"/>
      <c r="L152" s="66"/>
      <c r="M152" s="68"/>
      <c r="N152" s="68"/>
      <c r="O152" s="66"/>
      <c r="P152" s="66"/>
      <c r="Q152" s="68"/>
      <c r="R152" s="68"/>
      <c r="S152" s="66"/>
      <c r="T152" s="66"/>
      <c r="U152" s="68"/>
      <c r="V152" s="68"/>
      <c r="W152" s="66"/>
      <c r="X152" s="66"/>
      <c r="Y152" s="68"/>
      <c r="Z152" s="68"/>
      <c r="AA152" s="66"/>
      <c r="AB152" s="66"/>
      <c r="AC152" s="66"/>
    </row>
    <row r="153" spans="1:29" ht="28.5" customHeight="1">
      <c r="A153" s="34" t="s">
        <v>194</v>
      </c>
      <c r="B153" s="95" t="str">
        <f>IF(記入シート①基本情報!E167="","",記入シート①基本情報!E167)</f>
        <v/>
      </c>
      <c r="C153" s="28"/>
      <c r="D153" s="28"/>
      <c r="E153" s="62" t="s">
        <v>6</v>
      </c>
      <c r="F153" s="63"/>
      <c r="G153" s="64"/>
      <c r="H153" s="65" t="s">
        <v>88</v>
      </c>
      <c r="I153" s="63"/>
      <c r="J153" s="64"/>
      <c r="K153" s="66"/>
      <c r="L153" s="66"/>
      <c r="M153" s="68"/>
      <c r="N153" s="68"/>
      <c r="O153" s="66"/>
      <c r="P153" s="66"/>
      <c r="Q153" s="68"/>
      <c r="R153" s="68"/>
      <c r="S153" s="66"/>
      <c r="T153" s="66"/>
      <c r="U153" s="68"/>
      <c r="V153" s="68"/>
      <c r="W153" s="66"/>
      <c r="X153" s="66"/>
      <c r="Y153" s="68"/>
      <c r="Z153" s="68"/>
      <c r="AA153" s="66"/>
      <c r="AB153" s="66"/>
      <c r="AC153" s="66"/>
    </row>
    <row r="154" spans="1:29" ht="28.5" customHeight="1">
      <c r="A154" s="34" t="s">
        <v>195</v>
      </c>
      <c r="B154" s="95" t="str">
        <f>IF(記入シート①基本情報!E168="","",記入シート①基本情報!E168)</f>
        <v/>
      </c>
      <c r="C154" s="28"/>
      <c r="D154" s="28"/>
      <c r="E154" s="62" t="s">
        <v>6</v>
      </c>
      <c r="F154" s="63"/>
      <c r="G154" s="64"/>
      <c r="H154" s="65" t="s">
        <v>88</v>
      </c>
      <c r="I154" s="63"/>
      <c r="J154" s="64"/>
      <c r="K154" s="66"/>
      <c r="L154" s="66"/>
      <c r="M154" s="68"/>
      <c r="N154" s="68"/>
      <c r="O154" s="66"/>
      <c r="P154" s="66"/>
      <c r="Q154" s="68"/>
      <c r="R154" s="68"/>
      <c r="S154" s="66"/>
      <c r="T154" s="66"/>
      <c r="U154" s="68"/>
      <c r="V154" s="68"/>
      <c r="W154" s="66"/>
      <c r="X154" s="66"/>
      <c r="Y154" s="68"/>
      <c r="Z154" s="68"/>
      <c r="AA154" s="66"/>
      <c r="AB154" s="66"/>
      <c r="AC154" s="66"/>
    </row>
    <row r="155" spans="1:29" ht="28.5" customHeight="1">
      <c r="A155" s="34" t="s">
        <v>196</v>
      </c>
      <c r="B155" s="95" t="str">
        <f>IF(記入シート①基本情報!E169="","",記入シート①基本情報!E169)</f>
        <v/>
      </c>
      <c r="C155" s="28"/>
      <c r="D155" s="28"/>
      <c r="E155" s="62" t="s">
        <v>6</v>
      </c>
      <c r="F155" s="63"/>
      <c r="G155" s="64"/>
      <c r="H155" s="65" t="s">
        <v>7</v>
      </c>
      <c r="I155" s="63"/>
      <c r="J155" s="64"/>
      <c r="K155" s="66"/>
      <c r="L155" s="66"/>
      <c r="M155" s="68"/>
      <c r="N155" s="68"/>
      <c r="O155" s="66"/>
      <c r="P155" s="66"/>
      <c r="Q155" s="68"/>
      <c r="R155" s="68"/>
      <c r="S155" s="66"/>
      <c r="T155" s="66"/>
      <c r="U155" s="68"/>
      <c r="V155" s="68"/>
      <c r="W155" s="66"/>
      <c r="X155" s="66"/>
      <c r="Y155" s="68"/>
      <c r="Z155" s="68"/>
      <c r="AA155" s="66"/>
      <c r="AB155" s="66"/>
      <c r="AC155" s="66"/>
    </row>
    <row r="156" spans="1:29" ht="28.5" customHeight="1">
      <c r="A156" s="34" t="s">
        <v>197</v>
      </c>
      <c r="B156" s="95" t="str">
        <f>IF(記入シート①基本情報!E170="","",記入シート①基本情報!E170)</f>
        <v/>
      </c>
      <c r="C156" s="28"/>
      <c r="D156" s="28"/>
      <c r="E156" s="62" t="s">
        <v>6</v>
      </c>
      <c r="F156" s="63"/>
      <c r="G156" s="64"/>
      <c r="H156" s="65" t="s">
        <v>7</v>
      </c>
      <c r="I156" s="63"/>
      <c r="J156" s="64"/>
      <c r="K156" s="66"/>
      <c r="L156" s="66"/>
      <c r="M156" s="68"/>
      <c r="N156" s="68"/>
      <c r="O156" s="66"/>
      <c r="P156" s="66"/>
      <c r="Q156" s="68"/>
      <c r="R156" s="68"/>
      <c r="S156" s="66"/>
      <c r="T156" s="66"/>
      <c r="U156" s="68"/>
      <c r="V156" s="68"/>
      <c r="W156" s="66"/>
      <c r="X156" s="66"/>
      <c r="Y156" s="68"/>
      <c r="Z156" s="68"/>
      <c r="AA156" s="66"/>
      <c r="AB156" s="66"/>
      <c r="AC156" s="66"/>
    </row>
    <row r="157" spans="1:29" ht="28.5" customHeight="1">
      <c r="A157" s="34" t="s">
        <v>198</v>
      </c>
      <c r="B157" s="95" t="str">
        <f>IF(記入シート①基本情報!E171="","",記入シート①基本情報!E171)</f>
        <v/>
      </c>
      <c r="C157" s="28"/>
      <c r="D157" s="28"/>
      <c r="E157" s="62" t="s">
        <v>6</v>
      </c>
      <c r="F157" s="63"/>
      <c r="G157" s="64"/>
      <c r="H157" s="65" t="s">
        <v>7</v>
      </c>
      <c r="I157" s="63"/>
      <c r="J157" s="64"/>
      <c r="K157" s="66"/>
      <c r="L157" s="66"/>
      <c r="M157" s="68"/>
      <c r="N157" s="68"/>
      <c r="O157" s="66"/>
      <c r="P157" s="66"/>
      <c r="Q157" s="68"/>
      <c r="R157" s="68"/>
      <c r="S157" s="66"/>
      <c r="T157" s="66"/>
      <c r="U157" s="68"/>
      <c r="V157" s="68"/>
      <c r="W157" s="66"/>
      <c r="X157" s="66"/>
      <c r="Y157" s="68"/>
      <c r="Z157" s="68"/>
      <c r="AA157" s="66"/>
      <c r="AB157" s="66"/>
      <c r="AC157" s="66"/>
    </row>
    <row r="158" spans="1:29" ht="28.5" customHeight="1">
      <c r="A158" s="34" t="s">
        <v>199</v>
      </c>
      <c r="B158" s="95" t="str">
        <f>IF(記入シート①基本情報!E172="","",記入シート①基本情報!E172)</f>
        <v/>
      </c>
      <c r="C158" s="28"/>
      <c r="D158" s="28"/>
      <c r="E158" s="62" t="s">
        <v>6</v>
      </c>
      <c r="F158" s="63"/>
      <c r="G158" s="64"/>
      <c r="H158" s="65" t="s">
        <v>7</v>
      </c>
      <c r="I158" s="63"/>
      <c r="J158" s="64"/>
      <c r="K158" s="66"/>
      <c r="L158" s="66"/>
      <c r="M158" s="68"/>
      <c r="N158" s="68"/>
      <c r="O158" s="66"/>
      <c r="P158" s="66"/>
      <c r="Q158" s="68"/>
      <c r="R158" s="68"/>
      <c r="S158" s="66"/>
      <c r="T158" s="66"/>
      <c r="U158" s="68"/>
      <c r="V158" s="68"/>
      <c r="W158" s="66"/>
      <c r="X158" s="66"/>
      <c r="Y158" s="68"/>
      <c r="Z158" s="68"/>
      <c r="AA158" s="66"/>
      <c r="AB158" s="66"/>
      <c r="AC158" s="66"/>
    </row>
    <row r="159" spans="1:29" ht="28.5" customHeight="1">
      <c r="A159" s="34" t="s">
        <v>200</v>
      </c>
      <c r="B159" s="95" t="str">
        <f>IF(記入シート①基本情報!E173="","",記入シート①基本情報!E173)</f>
        <v/>
      </c>
      <c r="C159" s="28"/>
      <c r="D159" s="28"/>
      <c r="E159" s="62" t="s">
        <v>6</v>
      </c>
      <c r="F159" s="63"/>
      <c r="G159" s="64"/>
      <c r="H159" s="65" t="s">
        <v>7</v>
      </c>
      <c r="I159" s="63"/>
      <c r="J159" s="64"/>
      <c r="K159" s="66"/>
      <c r="L159" s="66"/>
      <c r="M159" s="68"/>
      <c r="N159" s="68"/>
      <c r="O159" s="66"/>
      <c r="P159" s="66"/>
      <c r="Q159" s="68"/>
      <c r="R159" s="68"/>
      <c r="S159" s="66"/>
      <c r="T159" s="66"/>
      <c r="U159" s="68"/>
      <c r="V159" s="68"/>
      <c r="W159" s="66"/>
      <c r="X159" s="66"/>
      <c r="Y159" s="68"/>
      <c r="Z159" s="68"/>
      <c r="AA159" s="66"/>
      <c r="AB159" s="66"/>
      <c r="AC159" s="66"/>
    </row>
    <row r="160" spans="1:29" ht="28.5" customHeight="1">
      <c r="A160" s="34" t="s">
        <v>201</v>
      </c>
      <c r="B160" s="95" t="str">
        <f>IF(記入シート①基本情報!E174="","",記入シート①基本情報!E174)</f>
        <v/>
      </c>
      <c r="C160" s="28"/>
      <c r="D160" s="28"/>
      <c r="E160" s="62" t="s">
        <v>6</v>
      </c>
      <c r="F160" s="63"/>
      <c r="G160" s="64"/>
      <c r="H160" s="65" t="s">
        <v>7</v>
      </c>
      <c r="I160" s="63"/>
      <c r="J160" s="64"/>
      <c r="K160" s="66"/>
      <c r="L160" s="66"/>
      <c r="M160" s="68"/>
      <c r="N160" s="68"/>
      <c r="O160" s="66"/>
      <c r="P160" s="66"/>
      <c r="Q160" s="68"/>
      <c r="R160" s="68"/>
      <c r="S160" s="66"/>
      <c r="T160" s="66"/>
      <c r="U160" s="68"/>
      <c r="V160" s="68"/>
      <c r="W160" s="66"/>
      <c r="X160" s="66"/>
      <c r="Y160" s="68"/>
      <c r="Z160" s="68"/>
      <c r="AA160" s="66"/>
      <c r="AB160" s="66"/>
      <c r="AC160" s="66"/>
    </row>
    <row r="161" spans="1:29" ht="28.5" customHeight="1">
      <c r="A161" s="34" t="s">
        <v>202</v>
      </c>
      <c r="B161" s="95" t="str">
        <f>IF(記入シート①基本情報!E175="","",記入シート①基本情報!E175)</f>
        <v/>
      </c>
      <c r="C161" s="28"/>
      <c r="D161" s="28"/>
      <c r="E161" s="62" t="s">
        <v>6</v>
      </c>
      <c r="F161" s="63"/>
      <c r="G161" s="64"/>
      <c r="H161" s="65" t="s">
        <v>7</v>
      </c>
      <c r="I161" s="63"/>
      <c r="J161" s="64"/>
      <c r="K161" s="66"/>
      <c r="L161" s="66"/>
      <c r="M161" s="68"/>
      <c r="N161" s="68"/>
      <c r="O161" s="66"/>
      <c r="P161" s="66"/>
      <c r="Q161" s="68"/>
      <c r="R161" s="68"/>
      <c r="S161" s="66"/>
      <c r="T161" s="66"/>
      <c r="U161" s="68"/>
      <c r="V161" s="68"/>
      <c r="W161" s="66"/>
      <c r="X161" s="66"/>
      <c r="Y161" s="68"/>
      <c r="Z161" s="68"/>
      <c r="AA161" s="66"/>
      <c r="AB161" s="66"/>
      <c r="AC161" s="66"/>
    </row>
    <row r="162" spans="1:29" ht="28.5" customHeight="1">
      <c r="A162" s="34" t="s">
        <v>203</v>
      </c>
      <c r="B162" s="95" t="str">
        <f>IF(記入シート①基本情報!E176="","",記入シート①基本情報!E176)</f>
        <v/>
      </c>
      <c r="C162" s="28"/>
      <c r="D162" s="28"/>
      <c r="E162" s="62" t="s">
        <v>6</v>
      </c>
      <c r="F162" s="63"/>
      <c r="G162" s="64"/>
      <c r="H162" s="65" t="s">
        <v>7</v>
      </c>
      <c r="I162" s="63"/>
      <c r="J162" s="64"/>
      <c r="K162" s="66"/>
      <c r="L162" s="66"/>
      <c r="M162" s="68"/>
      <c r="N162" s="68"/>
      <c r="O162" s="66"/>
      <c r="P162" s="66"/>
      <c r="Q162" s="68"/>
      <c r="R162" s="68"/>
      <c r="S162" s="66"/>
      <c r="T162" s="66"/>
      <c r="U162" s="68"/>
      <c r="V162" s="68"/>
      <c r="W162" s="66"/>
      <c r="X162" s="66"/>
      <c r="Y162" s="68"/>
      <c r="Z162" s="68"/>
      <c r="AA162" s="66"/>
      <c r="AB162" s="66"/>
      <c r="AC162" s="66"/>
    </row>
    <row r="163" spans="1:29" ht="28.5" customHeight="1">
      <c r="A163" s="34" t="s">
        <v>204</v>
      </c>
      <c r="B163" s="95" t="str">
        <f>IF(記入シート①基本情報!E177="","",記入シート①基本情報!E177)</f>
        <v/>
      </c>
      <c r="C163" s="28"/>
      <c r="D163" s="28"/>
      <c r="E163" s="62" t="s">
        <v>6</v>
      </c>
      <c r="F163" s="63"/>
      <c r="G163" s="64"/>
      <c r="H163" s="65" t="s">
        <v>7</v>
      </c>
      <c r="I163" s="63"/>
      <c r="J163" s="64"/>
      <c r="K163" s="66"/>
      <c r="L163" s="66"/>
      <c r="M163" s="68"/>
      <c r="N163" s="68"/>
      <c r="O163" s="66"/>
      <c r="P163" s="66"/>
      <c r="Q163" s="68"/>
      <c r="R163" s="68"/>
      <c r="S163" s="66"/>
      <c r="T163" s="66"/>
      <c r="U163" s="68"/>
      <c r="V163" s="68"/>
      <c r="W163" s="66"/>
      <c r="X163" s="66"/>
      <c r="Y163" s="68"/>
      <c r="Z163" s="68"/>
      <c r="AA163" s="66"/>
      <c r="AB163" s="66"/>
      <c r="AC163" s="66"/>
    </row>
    <row r="164" spans="1:29" ht="28.5" customHeight="1">
      <c r="A164" s="34" t="s">
        <v>205</v>
      </c>
      <c r="B164" s="95" t="str">
        <f>IF(記入シート①基本情報!E178="","",記入シート①基本情報!E178)</f>
        <v/>
      </c>
      <c r="C164" s="28"/>
      <c r="D164" s="28"/>
      <c r="E164" s="62" t="s">
        <v>6</v>
      </c>
      <c r="F164" s="63"/>
      <c r="G164" s="64"/>
      <c r="H164" s="65" t="s">
        <v>7</v>
      </c>
      <c r="I164" s="63"/>
      <c r="J164" s="64"/>
      <c r="K164" s="66"/>
      <c r="L164" s="66"/>
      <c r="M164" s="68"/>
      <c r="N164" s="68"/>
      <c r="O164" s="66"/>
      <c r="P164" s="66"/>
      <c r="Q164" s="68"/>
      <c r="R164" s="68"/>
      <c r="S164" s="66"/>
      <c r="T164" s="66"/>
      <c r="U164" s="68"/>
      <c r="V164" s="68"/>
      <c r="W164" s="66"/>
      <c r="X164" s="66"/>
      <c r="Y164" s="68"/>
      <c r="Z164" s="68"/>
      <c r="AA164" s="66"/>
      <c r="AB164" s="66"/>
      <c r="AC164" s="66"/>
    </row>
    <row r="165" spans="1:29" ht="28.5" customHeight="1">
      <c r="A165" s="34" t="s">
        <v>206</v>
      </c>
      <c r="B165" s="95" t="str">
        <f>IF(記入シート①基本情報!E179="","",記入シート①基本情報!E179)</f>
        <v/>
      </c>
      <c r="C165" s="28"/>
      <c r="D165" s="28"/>
      <c r="E165" s="62" t="s">
        <v>6</v>
      </c>
      <c r="F165" s="63"/>
      <c r="G165" s="64"/>
      <c r="H165" s="65" t="s">
        <v>7</v>
      </c>
      <c r="I165" s="63"/>
      <c r="J165" s="64"/>
      <c r="K165" s="66"/>
      <c r="L165" s="66"/>
      <c r="M165" s="68"/>
      <c r="N165" s="68"/>
      <c r="O165" s="66"/>
      <c r="P165" s="66"/>
      <c r="Q165" s="68"/>
      <c r="R165" s="68"/>
      <c r="S165" s="66"/>
      <c r="T165" s="66"/>
      <c r="U165" s="68"/>
      <c r="V165" s="68"/>
      <c r="W165" s="66"/>
      <c r="X165" s="66"/>
      <c r="Y165" s="68"/>
      <c r="Z165" s="68"/>
      <c r="AA165" s="66"/>
      <c r="AB165" s="66"/>
      <c r="AC165" s="66"/>
    </row>
    <row r="166" spans="1:29" ht="28.5" customHeight="1">
      <c r="A166" s="34" t="s">
        <v>207</v>
      </c>
      <c r="B166" s="95" t="str">
        <f>IF(記入シート①基本情報!E180="","",記入シート①基本情報!E180)</f>
        <v/>
      </c>
      <c r="C166" s="28"/>
      <c r="D166" s="28"/>
      <c r="E166" s="62" t="s">
        <v>6</v>
      </c>
      <c r="F166" s="63"/>
      <c r="G166" s="64"/>
      <c r="H166" s="65" t="s">
        <v>7</v>
      </c>
      <c r="I166" s="63"/>
      <c r="J166" s="64"/>
      <c r="K166" s="66"/>
      <c r="L166" s="66"/>
      <c r="M166" s="68"/>
      <c r="N166" s="68"/>
      <c r="O166" s="66"/>
      <c r="P166" s="66"/>
      <c r="Q166" s="68"/>
      <c r="R166" s="68"/>
      <c r="S166" s="66"/>
      <c r="T166" s="66"/>
      <c r="U166" s="68"/>
      <c r="V166" s="68"/>
      <c r="W166" s="66"/>
      <c r="X166" s="66"/>
      <c r="Y166" s="68"/>
      <c r="Z166" s="68"/>
      <c r="AA166" s="66"/>
      <c r="AB166" s="66"/>
      <c r="AC166" s="66"/>
    </row>
    <row r="167" spans="1:29" ht="28.5" customHeight="1">
      <c r="A167" s="34" t="s">
        <v>208</v>
      </c>
      <c r="B167" s="95" t="str">
        <f>IF(記入シート①基本情報!E181="","",記入シート①基本情報!E181)</f>
        <v/>
      </c>
      <c r="C167" s="28"/>
      <c r="D167" s="28"/>
      <c r="E167" s="62" t="s">
        <v>6</v>
      </c>
      <c r="F167" s="63"/>
      <c r="G167" s="64"/>
      <c r="H167" s="65" t="s">
        <v>7</v>
      </c>
      <c r="I167" s="63"/>
      <c r="J167" s="64"/>
      <c r="K167" s="66"/>
      <c r="L167" s="66"/>
      <c r="M167" s="68"/>
      <c r="N167" s="68"/>
      <c r="O167" s="66"/>
      <c r="P167" s="66"/>
      <c r="Q167" s="68"/>
      <c r="R167" s="68"/>
      <c r="S167" s="66"/>
      <c r="T167" s="66"/>
      <c r="U167" s="68"/>
      <c r="V167" s="68"/>
      <c r="W167" s="66"/>
      <c r="X167" s="66"/>
      <c r="Y167" s="68"/>
      <c r="Z167" s="68"/>
      <c r="AA167" s="66"/>
      <c r="AB167" s="66"/>
      <c r="AC167" s="66"/>
    </row>
    <row r="168" spans="1:29" ht="28.5" customHeight="1">
      <c r="A168" s="34" t="s">
        <v>209</v>
      </c>
      <c r="B168" s="95" t="str">
        <f>IF(記入シート①基本情報!E182="","",記入シート①基本情報!E182)</f>
        <v/>
      </c>
      <c r="C168" s="28"/>
      <c r="D168" s="28"/>
      <c r="E168" s="62" t="s">
        <v>6</v>
      </c>
      <c r="F168" s="63"/>
      <c r="G168" s="64"/>
      <c r="H168" s="65" t="s">
        <v>7</v>
      </c>
      <c r="I168" s="63"/>
      <c r="J168" s="64"/>
      <c r="K168" s="66"/>
      <c r="L168" s="66"/>
      <c r="M168" s="68"/>
      <c r="N168" s="68"/>
      <c r="O168" s="66"/>
      <c r="P168" s="66"/>
      <c r="Q168" s="68"/>
      <c r="R168" s="68"/>
      <c r="S168" s="66"/>
      <c r="T168" s="66"/>
      <c r="U168" s="68"/>
      <c r="V168" s="68"/>
      <c r="W168" s="66"/>
      <c r="X168" s="66"/>
      <c r="Y168" s="68"/>
      <c r="Z168" s="68"/>
      <c r="AA168" s="66"/>
      <c r="AB168" s="66"/>
      <c r="AC168" s="66"/>
    </row>
    <row r="169" spans="1:29" ht="28.5" customHeight="1">
      <c r="A169" s="34" t="s">
        <v>210</v>
      </c>
      <c r="B169" s="95" t="str">
        <f>IF(記入シート①基本情報!E183="","",記入シート①基本情報!E183)</f>
        <v/>
      </c>
      <c r="C169" s="28"/>
      <c r="D169" s="28"/>
      <c r="E169" s="62" t="s">
        <v>6</v>
      </c>
      <c r="F169" s="63"/>
      <c r="G169" s="64"/>
      <c r="H169" s="65" t="s">
        <v>7</v>
      </c>
      <c r="I169" s="63"/>
      <c r="J169" s="64"/>
      <c r="K169" s="66"/>
      <c r="L169" s="66"/>
      <c r="M169" s="68"/>
      <c r="N169" s="68"/>
      <c r="O169" s="66"/>
      <c r="P169" s="66"/>
      <c r="Q169" s="68"/>
      <c r="R169" s="68"/>
      <c r="S169" s="66"/>
      <c r="T169" s="66"/>
      <c r="U169" s="68"/>
      <c r="V169" s="68"/>
      <c r="W169" s="66"/>
      <c r="X169" s="66"/>
      <c r="Y169" s="68"/>
      <c r="Z169" s="68"/>
      <c r="AA169" s="66"/>
      <c r="AB169" s="66"/>
      <c r="AC169" s="66"/>
    </row>
    <row r="170" spans="1:29" ht="28.5" customHeight="1">
      <c r="A170" s="34" t="s">
        <v>211</v>
      </c>
      <c r="B170" s="95" t="str">
        <f>IF(記入シート①基本情報!E184="","",記入シート①基本情報!E184)</f>
        <v/>
      </c>
      <c r="C170" s="28"/>
      <c r="D170" s="28"/>
      <c r="E170" s="62" t="s">
        <v>6</v>
      </c>
      <c r="F170" s="63"/>
      <c r="G170" s="64"/>
      <c r="H170" s="65" t="s">
        <v>7</v>
      </c>
      <c r="I170" s="63"/>
      <c r="J170" s="64"/>
      <c r="K170" s="66"/>
      <c r="L170" s="66"/>
      <c r="M170" s="68"/>
      <c r="N170" s="68"/>
      <c r="O170" s="66"/>
      <c r="P170" s="66"/>
      <c r="Q170" s="68"/>
      <c r="R170" s="68"/>
      <c r="S170" s="66"/>
      <c r="T170" s="66"/>
      <c r="U170" s="68"/>
      <c r="V170" s="68"/>
      <c r="W170" s="66"/>
      <c r="X170" s="66"/>
      <c r="Y170" s="68"/>
      <c r="Z170" s="68"/>
      <c r="AA170" s="66"/>
      <c r="AB170" s="66"/>
      <c r="AC170" s="66"/>
    </row>
    <row r="171" spans="1:29" ht="28.5" customHeight="1">
      <c r="A171" s="34" t="s">
        <v>212</v>
      </c>
      <c r="B171" s="95" t="str">
        <f>IF(記入シート①基本情報!E185="","",記入シート①基本情報!E185)</f>
        <v/>
      </c>
      <c r="C171" s="28"/>
      <c r="D171" s="28"/>
      <c r="E171" s="62" t="s">
        <v>6</v>
      </c>
      <c r="F171" s="63"/>
      <c r="G171" s="64"/>
      <c r="H171" s="65" t="s">
        <v>7</v>
      </c>
      <c r="I171" s="63"/>
      <c r="J171" s="64"/>
      <c r="K171" s="66"/>
      <c r="L171" s="66"/>
      <c r="M171" s="68"/>
      <c r="N171" s="68"/>
      <c r="O171" s="66"/>
      <c r="P171" s="66"/>
      <c r="Q171" s="68"/>
      <c r="R171" s="68"/>
      <c r="S171" s="66"/>
      <c r="T171" s="66"/>
      <c r="U171" s="68"/>
      <c r="V171" s="68"/>
      <c r="W171" s="66"/>
      <c r="X171" s="66"/>
      <c r="Y171" s="68"/>
      <c r="Z171" s="68"/>
      <c r="AA171" s="66"/>
      <c r="AB171" s="66"/>
      <c r="AC171" s="66"/>
    </row>
    <row r="172" spans="1:29" ht="28.5" customHeight="1">
      <c r="A172" s="34" t="s">
        <v>213</v>
      </c>
      <c r="B172" s="95" t="str">
        <f>IF(記入シート①基本情報!E186="","",記入シート①基本情報!E186)</f>
        <v/>
      </c>
      <c r="C172" s="28"/>
      <c r="D172" s="28"/>
      <c r="E172" s="62" t="s">
        <v>6</v>
      </c>
      <c r="F172" s="63"/>
      <c r="G172" s="64"/>
      <c r="H172" s="65" t="s">
        <v>7</v>
      </c>
      <c r="I172" s="63"/>
      <c r="J172" s="64"/>
      <c r="K172" s="66"/>
      <c r="L172" s="66"/>
      <c r="M172" s="68"/>
      <c r="N172" s="68"/>
      <c r="O172" s="66"/>
      <c r="P172" s="66"/>
      <c r="Q172" s="68"/>
      <c r="R172" s="68"/>
      <c r="S172" s="66"/>
      <c r="T172" s="66"/>
      <c r="U172" s="68"/>
      <c r="V172" s="68"/>
      <c r="W172" s="66"/>
      <c r="X172" s="66"/>
      <c r="Y172" s="68"/>
      <c r="Z172" s="68"/>
      <c r="AA172" s="66"/>
      <c r="AB172" s="66"/>
      <c r="AC172" s="66"/>
    </row>
    <row r="173" spans="1:29" ht="28.5" customHeight="1">
      <c r="A173" s="34" t="s">
        <v>214</v>
      </c>
      <c r="B173" s="95" t="str">
        <f>IF(記入シート①基本情報!E187="","",記入シート①基本情報!E187)</f>
        <v/>
      </c>
      <c r="C173" s="28"/>
      <c r="D173" s="28"/>
      <c r="E173" s="62" t="s">
        <v>6</v>
      </c>
      <c r="F173" s="63"/>
      <c r="G173" s="64"/>
      <c r="H173" s="65" t="s">
        <v>7</v>
      </c>
      <c r="I173" s="63"/>
      <c r="J173" s="64"/>
      <c r="K173" s="66"/>
      <c r="L173" s="66"/>
      <c r="M173" s="68"/>
      <c r="N173" s="68"/>
      <c r="O173" s="66"/>
      <c r="P173" s="66"/>
      <c r="Q173" s="68"/>
      <c r="R173" s="68"/>
      <c r="S173" s="66"/>
      <c r="T173" s="66"/>
      <c r="U173" s="68"/>
      <c r="V173" s="68"/>
      <c r="W173" s="66"/>
      <c r="X173" s="66"/>
      <c r="Y173" s="68"/>
      <c r="Z173" s="68"/>
      <c r="AA173" s="66"/>
      <c r="AB173" s="66"/>
      <c r="AC173" s="66"/>
    </row>
    <row r="174" spans="1:29" ht="28.5" customHeight="1">
      <c r="A174" s="34" t="s">
        <v>215</v>
      </c>
      <c r="B174" s="95" t="str">
        <f>IF(記入シート①基本情報!E188="","",記入シート①基本情報!E188)</f>
        <v/>
      </c>
      <c r="C174" s="28"/>
      <c r="D174" s="28"/>
      <c r="E174" s="62" t="s">
        <v>6</v>
      </c>
      <c r="F174" s="63"/>
      <c r="G174" s="64"/>
      <c r="H174" s="65" t="s">
        <v>7</v>
      </c>
      <c r="I174" s="63"/>
      <c r="J174" s="64"/>
      <c r="K174" s="66"/>
      <c r="L174" s="66"/>
      <c r="M174" s="68"/>
      <c r="N174" s="68"/>
      <c r="O174" s="66"/>
      <c r="P174" s="66"/>
      <c r="Q174" s="68"/>
      <c r="R174" s="68"/>
      <c r="S174" s="66"/>
      <c r="T174" s="66"/>
      <c r="U174" s="68"/>
      <c r="V174" s="68"/>
      <c r="W174" s="66"/>
      <c r="X174" s="66"/>
      <c r="Y174" s="68"/>
      <c r="Z174" s="68"/>
      <c r="AA174" s="66"/>
      <c r="AB174" s="66"/>
      <c r="AC174" s="66"/>
    </row>
    <row r="175" spans="1:29" ht="28.5" customHeight="1">
      <c r="A175" s="34" t="s">
        <v>216</v>
      </c>
      <c r="B175" s="95" t="str">
        <f>IF(記入シート①基本情報!E189="","",記入シート①基本情報!E189)</f>
        <v/>
      </c>
      <c r="C175" s="28"/>
      <c r="D175" s="28"/>
      <c r="E175" s="62" t="s">
        <v>6</v>
      </c>
      <c r="F175" s="63"/>
      <c r="G175" s="64"/>
      <c r="H175" s="65" t="s">
        <v>7</v>
      </c>
      <c r="I175" s="63"/>
      <c r="J175" s="64"/>
      <c r="K175" s="66"/>
      <c r="L175" s="66"/>
      <c r="M175" s="68"/>
      <c r="N175" s="68"/>
      <c r="O175" s="66"/>
      <c r="P175" s="66"/>
      <c r="Q175" s="68"/>
      <c r="R175" s="68"/>
      <c r="S175" s="66"/>
      <c r="T175" s="66"/>
      <c r="U175" s="68"/>
      <c r="V175" s="68"/>
      <c r="W175" s="66"/>
      <c r="X175" s="66"/>
      <c r="Y175" s="68"/>
      <c r="Z175" s="68"/>
      <c r="AA175" s="66"/>
      <c r="AB175" s="66"/>
      <c r="AC175" s="66"/>
    </row>
    <row r="176" spans="1:29" ht="28.5" customHeight="1">
      <c r="A176" s="34" t="s">
        <v>217</v>
      </c>
      <c r="B176" s="95" t="str">
        <f>IF(記入シート①基本情報!E190="","",記入シート①基本情報!E190)</f>
        <v/>
      </c>
      <c r="C176" s="28"/>
      <c r="D176" s="28"/>
      <c r="E176" s="62" t="s">
        <v>6</v>
      </c>
      <c r="F176" s="63"/>
      <c r="G176" s="64"/>
      <c r="H176" s="65" t="s">
        <v>7</v>
      </c>
      <c r="I176" s="63"/>
      <c r="J176" s="64"/>
      <c r="K176" s="66"/>
      <c r="L176" s="66"/>
      <c r="M176" s="68"/>
      <c r="N176" s="68"/>
      <c r="O176" s="66"/>
      <c r="P176" s="66"/>
      <c r="Q176" s="68"/>
      <c r="R176" s="68"/>
      <c r="S176" s="66"/>
      <c r="T176" s="66"/>
      <c r="U176" s="68"/>
      <c r="V176" s="68"/>
      <c r="W176" s="66"/>
      <c r="X176" s="66"/>
      <c r="Y176" s="68"/>
      <c r="Z176" s="68"/>
      <c r="AA176" s="66"/>
      <c r="AB176" s="66"/>
      <c r="AC176" s="66"/>
    </row>
    <row r="177" spans="1:29" ht="28.5" customHeight="1">
      <c r="A177" s="34" t="s">
        <v>218</v>
      </c>
      <c r="B177" s="95" t="str">
        <f>IF(記入シート①基本情報!E191="","",記入シート①基本情報!E191)</f>
        <v/>
      </c>
      <c r="C177" s="28"/>
      <c r="D177" s="28"/>
      <c r="E177" s="62" t="s">
        <v>6</v>
      </c>
      <c r="F177" s="63"/>
      <c r="G177" s="64"/>
      <c r="H177" s="65" t="s">
        <v>7</v>
      </c>
      <c r="I177" s="63"/>
      <c r="J177" s="64"/>
      <c r="K177" s="66"/>
      <c r="L177" s="66"/>
      <c r="M177" s="68"/>
      <c r="N177" s="68"/>
      <c r="O177" s="66"/>
      <c r="P177" s="66"/>
      <c r="Q177" s="68"/>
      <c r="R177" s="68"/>
      <c r="S177" s="66"/>
      <c r="T177" s="66"/>
      <c r="U177" s="68"/>
      <c r="V177" s="68"/>
      <c r="W177" s="66"/>
      <c r="X177" s="66"/>
      <c r="Y177" s="68"/>
      <c r="Z177" s="68"/>
      <c r="AA177" s="66"/>
      <c r="AB177" s="66"/>
      <c r="AC177" s="66"/>
    </row>
    <row r="178" spans="1:29" ht="28.5" customHeight="1">
      <c r="A178" s="34" t="s">
        <v>219</v>
      </c>
      <c r="B178" s="95" t="str">
        <f>IF(記入シート①基本情報!E192="","",記入シート①基本情報!E192)</f>
        <v/>
      </c>
      <c r="C178" s="28"/>
      <c r="D178" s="28"/>
      <c r="E178" s="62" t="s">
        <v>6</v>
      </c>
      <c r="F178" s="63"/>
      <c r="G178" s="64"/>
      <c r="H178" s="65" t="s">
        <v>7</v>
      </c>
      <c r="I178" s="63"/>
      <c r="J178" s="64"/>
      <c r="K178" s="66"/>
      <c r="L178" s="66"/>
      <c r="M178" s="68"/>
      <c r="N178" s="68"/>
      <c r="O178" s="66"/>
      <c r="P178" s="66"/>
      <c r="Q178" s="68"/>
      <c r="R178" s="68"/>
      <c r="S178" s="66"/>
      <c r="T178" s="66"/>
      <c r="U178" s="68"/>
      <c r="V178" s="68"/>
      <c r="W178" s="66"/>
      <c r="X178" s="66"/>
      <c r="Y178" s="68"/>
      <c r="Z178" s="68"/>
      <c r="AA178" s="66"/>
      <c r="AB178" s="66"/>
      <c r="AC178" s="66"/>
    </row>
    <row r="179" spans="1:29" ht="28.5" customHeight="1">
      <c r="A179" s="34" t="s">
        <v>220</v>
      </c>
      <c r="B179" s="95" t="str">
        <f>IF(記入シート①基本情報!E193="","",記入シート①基本情報!E193)</f>
        <v/>
      </c>
      <c r="C179" s="28"/>
      <c r="D179" s="28"/>
      <c r="E179" s="62" t="s">
        <v>6</v>
      </c>
      <c r="F179" s="63"/>
      <c r="G179" s="64"/>
      <c r="H179" s="65" t="s">
        <v>7</v>
      </c>
      <c r="I179" s="63"/>
      <c r="J179" s="64"/>
      <c r="K179" s="66"/>
      <c r="L179" s="66"/>
      <c r="M179" s="68"/>
      <c r="N179" s="68"/>
      <c r="O179" s="66"/>
      <c r="P179" s="66"/>
      <c r="Q179" s="68"/>
      <c r="R179" s="68"/>
      <c r="S179" s="66"/>
      <c r="T179" s="66"/>
      <c r="U179" s="68"/>
      <c r="V179" s="68"/>
      <c r="W179" s="66"/>
      <c r="X179" s="66"/>
      <c r="Y179" s="68"/>
      <c r="Z179" s="68"/>
      <c r="AA179" s="66"/>
      <c r="AB179" s="66"/>
      <c r="AC179" s="66"/>
    </row>
    <row r="180" spans="1:29" ht="28.5" customHeight="1">
      <c r="A180" s="34" t="s">
        <v>221</v>
      </c>
      <c r="B180" s="95" t="str">
        <f>IF(記入シート①基本情報!E194="","",記入シート①基本情報!E194)</f>
        <v/>
      </c>
      <c r="C180" s="28"/>
      <c r="D180" s="28"/>
      <c r="E180" s="62" t="s">
        <v>6</v>
      </c>
      <c r="F180" s="63"/>
      <c r="G180" s="64"/>
      <c r="H180" s="65" t="s">
        <v>7</v>
      </c>
      <c r="I180" s="63"/>
      <c r="J180" s="64"/>
      <c r="K180" s="66"/>
      <c r="L180" s="66"/>
      <c r="M180" s="68"/>
      <c r="N180" s="68"/>
      <c r="O180" s="66"/>
      <c r="P180" s="66"/>
      <c r="Q180" s="68"/>
      <c r="R180" s="68"/>
      <c r="S180" s="66"/>
      <c r="T180" s="66"/>
      <c r="U180" s="68"/>
      <c r="V180" s="68"/>
      <c r="W180" s="66"/>
      <c r="X180" s="66"/>
      <c r="Y180" s="68"/>
      <c r="Z180" s="68"/>
      <c r="AA180" s="66"/>
      <c r="AB180" s="66"/>
      <c r="AC180" s="66"/>
    </row>
    <row r="181" spans="1:29" ht="28.5" customHeight="1">
      <c r="A181" s="34" t="s">
        <v>222</v>
      </c>
      <c r="B181" s="95" t="str">
        <f>IF(記入シート①基本情報!E195="","",記入シート①基本情報!E195)</f>
        <v/>
      </c>
      <c r="C181" s="28"/>
      <c r="D181" s="28"/>
      <c r="E181" s="62" t="s">
        <v>6</v>
      </c>
      <c r="F181" s="63"/>
      <c r="G181" s="64"/>
      <c r="H181" s="65" t="s">
        <v>7</v>
      </c>
      <c r="I181" s="63"/>
      <c r="J181" s="64"/>
      <c r="K181" s="66"/>
      <c r="L181" s="66"/>
      <c r="M181" s="68"/>
      <c r="N181" s="68"/>
      <c r="O181" s="66"/>
      <c r="P181" s="66"/>
      <c r="Q181" s="68"/>
      <c r="R181" s="68"/>
      <c r="S181" s="66"/>
      <c r="T181" s="66"/>
      <c r="U181" s="68"/>
      <c r="V181" s="68"/>
      <c r="W181" s="66"/>
      <c r="X181" s="66"/>
      <c r="Y181" s="68"/>
      <c r="Z181" s="68"/>
      <c r="AA181" s="66"/>
      <c r="AB181" s="66"/>
      <c r="AC181" s="66"/>
    </row>
    <row r="182" spans="1:29" ht="28.5" customHeight="1">
      <c r="A182" s="34" t="s">
        <v>223</v>
      </c>
      <c r="B182" s="95" t="str">
        <f>IF(記入シート①基本情報!E196="","",記入シート①基本情報!E196)</f>
        <v/>
      </c>
      <c r="C182" s="28"/>
      <c r="D182" s="28"/>
      <c r="E182" s="62" t="s">
        <v>6</v>
      </c>
      <c r="F182" s="63"/>
      <c r="G182" s="64"/>
      <c r="H182" s="65" t="s">
        <v>7</v>
      </c>
      <c r="I182" s="63"/>
      <c r="J182" s="64"/>
      <c r="K182" s="66"/>
      <c r="L182" s="66"/>
      <c r="M182" s="68"/>
      <c r="N182" s="68"/>
      <c r="O182" s="66"/>
      <c r="P182" s="66"/>
      <c r="Q182" s="68"/>
      <c r="R182" s="68"/>
      <c r="S182" s="66"/>
      <c r="T182" s="66"/>
      <c r="U182" s="68"/>
      <c r="V182" s="68"/>
      <c r="W182" s="66"/>
      <c r="X182" s="66"/>
      <c r="Y182" s="68"/>
      <c r="Z182" s="68"/>
      <c r="AA182" s="66"/>
      <c r="AB182" s="66"/>
      <c r="AC182" s="66"/>
    </row>
    <row r="183" spans="1:29" ht="28.5" customHeight="1">
      <c r="A183" s="34" t="s">
        <v>224</v>
      </c>
      <c r="B183" s="95" t="str">
        <f>IF(記入シート①基本情報!E197="","",記入シート①基本情報!E197)</f>
        <v/>
      </c>
      <c r="C183" s="28"/>
      <c r="D183" s="28"/>
      <c r="E183" s="62" t="s">
        <v>6</v>
      </c>
      <c r="F183" s="63"/>
      <c r="G183" s="64"/>
      <c r="H183" s="65" t="s">
        <v>7</v>
      </c>
      <c r="I183" s="63"/>
      <c r="J183" s="64"/>
      <c r="K183" s="66"/>
      <c r="L183" s="66"/>
      <c r="M183" s="68"/>
      <c r="N183" s="68"/>
      <c r="O183" s="66"/>
      <c r="P183" s="66"/>
      <c r="Q183" s="68"/>
      <c r="R183" s="68"/>
      <c r="S183" s="66"/>
      <c r="T183" s="66"/>
      <c r="U183" s="68"/>
      <c r="V183" s="68"/>
      <c r="W183" s="66"/>
      <c r="X183" s="66"/>
      <c r="Y183" s="68"/>
      <c r="Z183" s="68"/>
      <c r="AA183" s="66"/>
      <c r="AB183" s="66"/>
      <c r="AC183" s="66"/>
    </row>
    <row r="184" spans="1:29" ht="28.5" customHeight="1">
      <c r="A184" s="34" t="s">
        <v>225</v>
      </c>
      <c r="B184" s="95" t="str">
        <f>IF(記入シート①基本情報!E198="","",記入シート①基本情報!E198)</f>
        <v/>
      </c>
      <c r="C184" s="28"/>
      <c r="D184" s="28"/>
      <c r="E184" s="62" t="s">
        <v>6</v>
      </c>
      <c r="F184" s="63"/>
      <c r="G184" s="64"/>
      <c r="H184" s="65" t="s">
        <v>7</v>
      </c>
      <c r="I184" s="63"/>
      <c r="J184" s="64"/>
      <c r="K184" s="66"/>
      <c r="L184" s="66"/>
      <c r="M184" s="68"/>
      <c r="N184" s="68"/>
      <c r="O184" s="66"/>
      <c r="P184" s="66"/>
      <c r="Q184" s="68"/>
      <c r="R184" s="68"/>
      <c r="S184" s="66"/>
      <c r="T184" s="66"/>
      <c r="U184" s="68"/>
      <c r="V184" s="68"/>
      <c r="W184" s="66"/>
      <c r="X184" s="66"/>
      <c r="Y184" s="68"/>
      <c r="Z184" s="68"/>
      <c r="AA184" s="66"/>
      <c r="AB184" s="66"/>
      <c r="AC184" s="66"/>
    </row>
    <row r="185" spans="1:29" ht="28.5" customHeight="1">
      <c r="A185" s="34" t="s">
        <v>226</v>
      </c>
      <c r="B185" s="95" t="str">
        <f>IF(記入シート①基本情報!E199="","",記入シート①基本情報!E199)</f>
        <v/>
      </c>
      <c r="C185" s="28"/>
      <c r="D185" s="28"/>
      <c r="E185" s="62" t="s">
        <v>6</v>
      </c>
      <c r="F185" s="63"/>
      <c r="G185" s="64"/>
      <c r="H185" s="65" t="s">
        <v>7</v>
      </c>
      <c r="I185" s="63"/>
      <c r="J185" s="64"/>
      <c r="K185" s="66"/>
      <c r="L185" s="66"/>
      <c r="M185" s="68"/>
      <c r="N185" s="68"/>
      <c r="O185" s="66"/>
      <c r="P185" s="66"/>
      <c r="Q185" s="68"/>
      <c r="R185" s="68"/>
      <c r="S185" s="66"/>
      <c r="T185" s="66"/>
      <c r="U185" s="68"/>
      <c r="V185" s="68"/>
      <c r="W185" s="66"/>
      <c r="X185" s="66"/>
      <c r="Y185" s="68"/>
      <c r="Z185" s="68"/>
      <c r="AA185" s="66"/>
      <c r="AB185" s="66"/>
      <c r="AC185" s="66"/>
    </row>
    <row r="186" spans="1:29" ht="28.5" customHeight="1">
      <c r="A186" s="34" t="s">
        <v>227</v>
      </c>
      <c r="B186" s="95" t="str">
        <f>IF(記入シート①基本情報!E200="","",記入シート①基本情報!E200)</f>
        <v/>
      </c>
      <c r="C186" s="28"/>
      <c r="D186" s="28"/>
      <c r="E186" s="62" t="s">
        <v>6</v>
      </c>
      <c r="F186" s="63"/>
      <c r="G186" s="64"/>
      <c r="H186" s="65" t="s">
        <v>7</v>
      </c>
      <c r="I186" s="63"/>
      <c r="J186" s="64"/>
      <c r="K186" s="66"/>
      <c r="L186" s="66"/>
      <c r="M186" s="68"/>
      <c r="N186" s="68"/>
      <c r="O186" s="66"/>
      <c r="P186" s="66"/>
      <c r="Q186" s="68"/>
      <c r="R186" s="68"/>
      <c r="S186" s="66"/>
      <c r="T186" s="66"/>
      <c r="U186" s="68"/>
      <c r="V186" s="68"/>
      <c r="W186" s="66"/>
      <c r="X186" s="66"/>
      <c r="Y186" s="68"/>
      <c r="Z186" s="68"/>
      <c r="AA186" s="66"/>
      <c r="AB186" s="66"/>
      <c r="AC186" s="66"/>
    </row>
    <row r="187" spans="1:29" ht="28.5" customHeight="1">
      <c r="A187" s="34" t="s">
        <v>228</v>
      </c>
      <c r="B187" s="95" t="str">
        <f>IF(記入シート①基本情報!E201="","",記入シート①基本情報!E201)</f>
        <v/>
      </c>
      <c r="C187" s="28"/>
      <c r="D187" s="28"/>
      <c r="E187" s="62" t="s">
        <v>6</v>
      </c>
      <c r="F187" s="63"/>
      <c r="G187" s="64"/>
      <c r="H187" s="65" t="s">
        <v>7</v>
      </c>
      <c r="I187" s="63"/>
      <c r="J187" s="64"/>
      <c r="K187" s="66"/>
      <c r="L187" s="66"/>
      <c r="M187" s="68"/>
      <c r="N187" s="68"/>
      <c r="O187" s="66"/>
      <c r="P187" s="66"/>
      <c r="Q187" s="68"/>
      <c r="R187" s="68"/>
      <c r="S187" s="66"/>
      <c r="T187" s="66"/>
      <c r="U187" s="68"/>
      <c r="V187" s="68"/>
      <c r="W187" s="66"/>
      <c r="X187" s="66"/>
      <c r="Y187" s="68"/>
      <c r="Z187" s="68"/>
      <c r="AA187" s="66"/>
      <c r="AB187" s="66"/>
      <c r="AC187" s="66"/>
    </row>
    <row r="188" spans="1:29" ht="28.5" customHeight="1">
      <c r="A188" s="34" t="s">
        <v>229</v>
      </c>
      <c r="B188" s="95" t="str">
        <f>IF(記入シート①基本情報!E202="","",記入シート①基本情報!E202)</f>
        <v/>
      </c>
      <c r="C188" s="28"/>
      <c r="D188" s="28"/>
      <c r="E188" s="62" t="s">
        <v>6</v>
      </c>
      <c r="F188" s="63"/>
      <c r="G188" s="64"/>
      <c r="H188" s="65" t="s">
        <v>7</v>
      </c>
      <c r="I188" s="63"/>
      <c r="J188" s="64"/>
      <c r="K188" s="66"/>
      <c r="L188" s="66"/>
      <c r="M188" s="68"/>
      <c r="N188" s="68"/>
      <c r="O188" s="66"/>
      <c r="P188" s="66"/>
      <c r="Q188" s="68"/>
      <c r="R188" s="68"/>
      <c r="S188" s="66"/>
      <c r="T188" s="66"/>
      <c r="U188" s="68"/>
      <c r="V188" s="68"/>
      <c r="W188" s="66"/>
      <c r="X188" s="66"/>
      <c r="Y188" s="68"/>
      <c r="Z188" s="68"/>
      <c r="AA188" s="66"/>
      <c r="AB188" s="66"/>
      <c r="AC188" s="66"/>
    </row>
    <row r="189" spans="1:29" ht="28.5" customHeight="1">
      <c r="A189" s="34" t="s">
        <v>230</v>
      </c>
      <c r="B189" s="95" t="str">
        <f>IF(記入シート①基本情報!E203="","",記入シート①基本情報!E203)</f>
        <v/>
      </c>
      <c r="C189" s="28"/>
      <c r="D189" s="28"/>
      <c r="E189" s="62" t="s">
        <v>6</v>
      </c>
      <c r="F189" s="63"/>
      <c r="G189" s="64"/>
      <c r="H189" s="65" t="s">
        <v>7</v>
      </c>
      <c r="I189" s="63"/>
      <c r="J189" s="64"/>
      <c r="K189" s="66"/>
      <c r="L189" s="66"/>
      <c r="M189" s="68"/>
      <c r="N189" s="68"/>
      <c r="O189" s="66"/>
      <c r="P189" s="66"/>
      <c r="Q189" s="68"/>
      <c r="R189" s="68"/>
      <c r="S189" s="66"/>
      <c r="T189" s="66"/>
      <c r="U189" s="68"/>
      <c r="V189" s="68"/>
      <c r="W189" s="66"/>
      <c r="X189" s="66"/>
      <c r="Y189" s="68"/>
      <c r="Z189" s="68"/>
      <c r="AA189" s="66"/>
      <c r="AB189" s="66"/>
      <c r="AC189" s="66"/>
    </row>
    <row r="190" spans="1:29" ht="28.5" customHeight="1">
      <c r="A190" s="34" t="s">
        <v>231</v>
      </c>
      <c r="B190" s="95" t="str">
        <f>IF(記入シート①基本情報!E204="","",記入シート①基本情報!E204)</f>
        <v/>
      </c>
      <c r="C190" s="28"/>
      <c r="D190" s="28"/>
      <c r="E190" s="62" t="s">
        <v>6</v>
      </c>
      <c r="F190" s="63"/>
      <c r="G190" s="64"/>
      <c r="H190" s="65" t="s">
        <v>7</v>
      </c>
      <c r="I190" s="63"/>
      <c r="J190" s="64"/>
      <c r="K190" s="66"/>
      <c r="L190" s="66"/>
      <c r="M190" s="68"/>
      <c r="N190" s="68"/>
      <c r="O190" s="66"/>
      <c r="P190" s="66"/>
      <c r="Q190" s="68"/>
      <c r="R190" s="68"/>
      <c r="S190" s="66"/>
      <c r="T190" s="66"/>
      <c r="U190" s="68"/>
      <c r="V190" s="68"/>
      <c r="W190" s="66"/>
      <c r="X190" s="66"/>
      <c r="Y190" s="68"/>
      <c r="Z190" s="68"/>
      <c r="AA190" s="66"/>
      <c r="AB190" s="66"/>
      <c r="AC190" s="66"/>
    </row>
    <row r="191" spans="1:29" ht="28.5" customHeight="1">
      <c r="A191" s="34" t="s">
        <v>232</v>
      </c>
      <c r="B191" s="95" t="str">
        <f>IF(記入シート①基本情報!E205="","",記入シート①基本情報!E205)</f>
        <v/>
      </c>
      <c r="C191" s="28"/>
      <c r="D191" s="28"/>
      <c r="E191" s="62" t="s">
        <v>6</v>
      </c>
      <c r="F191" s="63"/>
      <c r="G191" s="64"/>
      <c r="H191" s="65" t="s">
        <v>7</v>
      </c>
      <c r="I191" s="63"/>
      <c r="J191" s="64"/>
      <c r="K191" s="66"/>
      <c r="L191" s="66"/>
      <c r="M191" s="68"/>
      <c r="N191" s="68"/>
      <c r="O191" s="66"/>
      <c r="P191" s="66"/>
      <c r="Q191" s="68"/>
      <c r="R191" s="68"/>
      <c r="S191" s="66"/>
      <c r="T191" s="66"/>
      <c r="U191" s="68"/>
      <c r="V191" s="68"/>
      <c r="W191" s="66"/>
      <c r="X191" s="66"/>
      <c r="Y191" s="68"/>
      <c r="Z191" s="68"/>
      <c r="AA191" s="66"/>
      <c r="AB191" s="66"/>
      <c r="AC191" s="66"/>
    </row>
    <row r="192" spans="1:29" ht="28.5" customHeight="1">
      <c r="A192" s="34" t="s">
        <v>233</v>
      </c>
      <c r="B192" s="95" t="str">
        <f>IF(記入シート①基本情報!E206="","",記入シート①基本情報!E206)</f>
        <v/>
      </c>
      <c r="C192" s="28"/>
      <c r="D192" s="28"/>
      <c r="E192" s="62" t="s">
        <v>6</v>
      </c>
      <c r="F192" s="63"/>
      <c r="G192" s="64"/>
      <c r="H192" s="65" t="s">
        <v>7</v>
      </c>
      <c r="I192" s="63"/>
      <c r="J192" s="64"/>
      <c r="K192" s="66"/>
      <c r="L192" s="66"/>
      <c r="M192" s="68"/>
      <c r="N192" s="68"/>
      <c r="O192" s="66"/>
      <c r="P192" s="66"/>
      <c r="Q192" s="68"/>
      <c r="R192" s="68"/>
      <c r="S192" s="66"/>
      <c r="T192" s="66"/>
      <c r="U192" s="68"/>
      <c r="V192" s="68"/>
      <c r="W192" s="66"/>
      <c r="X192" s="66"/>
      <c r="Y192" s="68"/>
      <c r="Z192" s="68"/>
      <c r="AA192" s="66"/>
      <c r="AB192" s="66"/>
      <c r="AC192" s="66"/>
    </row>
    <row r="193" spans="1:29" ht="28.5" customHeight="1">
      <c r="A193" s="34" t="s">
        <v>234</v>
      </c>
      <c r="B193" s="95" t="str">
        <f>IF(記入シート①基本情報!E207="","",記入シート①基本情報!E207)</f>
        <v/>
      </c>
      <c r="C193" s="28"/>
      <c r="D193" s="28"/>
      <c r="E193" s="62" t="s">
        <v>6</v>
      </c>
      <c r="F193" s="63"/>
      <c r="G193" s="64"/>
      <c r="H193" s="65" t="s">
        <v>7</v>
      </c>
      <c r="I193" s="63"/>
      <c r="J193" s="64"/>
      <c r="K193" s="66"/>
      <c r="L193" s="66"/>
      <c r="M193" s="68"/>
      <c r="N193" s="68"/>
      <c r="O193" s="66"/>
      <c r="P193" s="66"/>
      <c r="Q193" s="68"/>
      <c r="R193" s="68"/>
      <c r="S193" s="66"/>
      <c r="T193" s="66"/>
      <c r="U193" s="68"/>
      <c r="V193" s="68"/>
      <c r="W193" s="66"/>
      <c r="X193" s="66"/>
      <c r="Y193" s="68"/>
      <c r="Z193" s="68"/>
      <c r="AA193" s="66"/>
      <c r="AB193" s="66"/>
      <c r="AC193" s="66"/>
    </row>
    <row r="194" spans="1:29" ht="28.5" customHeight="1">
      <c r="A194" s="34" t="s">
        <v>235</v>
      </c>
      <c r="B194" s="95" t="str">
        <f>IF(記入シート①基本情報!E208="","",記入シート①基本情報!E208)</f>
        <v/>
      </c>
      <c r="C194" s="28"/>
      <c r="D194" s="28"/>
      <c r="E194" s="62" t="s">
        <v>6</v>
      </c>
      <c r="F194" s="63"/>
      <c r="G194" s="64"/>
      <c r="H194" s="65" t="s">
        <v>7</v>
      </c>
      <c r="I194" s="63"/>
      <c r="J194" s="64"/>
      <c r="K194" s="66"/>
      <c r="L194" s="66"/>
      <c r="M194" s="68"/>
      <c r="N194" s="68"/>
      <c r="O194" s="66"/>
      <c r="P194" s="66"/>
      <c r="Q194" s="68"/>
      <c r="R194" s="68"/>
      <c r="S194" s="66"/>
      <c r="T194" s="66"/>
      <c r="U194" s="68"/>
      <c r="V194" s="68"/>
      <c r="W194" s="66"/>
      <c r="X194" s="66"/>
      <c r="Y194" s="68"/>
      <c r="Z194" s="68"/>
      <c r="AA194" s="66"/>
      <c r="AB194" s="66"/>
      <c r="AC194" s="66"/>
    </row>
    <row r="195" spans="1:29" ht="28.5" customHeight="1">
      <c r="A195" s="34" t="s">
        <v>236</v>
      </c>
      <c r="B195" s="95" t="str">
        <f>IF(記入シート①基本情報!E209="","",記入シート①基本情報!E209)</f>
        <v/>
      </c>
      <c r="C195" s="28"/>
      <c r="D195" s="28"/>
      <c r="E195" s="62" t="s">
        <v>6</v>
      </c>
      <c r="F195" s="63"/>
      <c r="G195" s="64"/>
      <c r="H195" s="65" t="s">
        <v>7</v>
      </c>
      <c r="I195" s="63"/>
      <c r="J195" s="64"/>
      <c r="K195" s="66"/>
      <c r="L195" s="66"/>
      <c r="M195" s="68"/>
      <c r="N195" s="68"/>
      <c r="O195" s="66"/>
      <c r="P195" s="66"/>
      <c r="Q195" s="68"/>
      <c r="R195" s="68"/>
      <c r="S195" s="66"/>
      <c r="T195" s="66"/>
      <c r="U195" s="68"/>
      <c r="V195" s="68"/>
      <c r="W195" s="66"/>
      <c r="X195" s="66"/>
      <c r="Y195" s="68"/>
      <c r="Z195" s="68"/>
      <c r="AA195" s="66"/>
      <c r="AB195" s="66"/>
      <c r="AC195" s="66"/>
    </row>
    <row r="196" spans="1:29" ht="28.5" customHeight="1">
      <c r="A196" s="34" t="s">
        <v>237</v>
      </c>
      <c r="B196" s="95" t="str">
        <f>IF(記入シート①基本情報!E210="","",記入シート①基本情報!E210)</f>
        <v/>
      </c>
      <c r="C196" s="28"/>
      <c r="D196" s="28"/>
      <c r="E196" s="62" t="s">
        <v>6</v>
      </c>
      <c r="F196" s="63"/>
      <c r="G196" s="64"/>
      <c r="H196" s="65" t="s">
        <v>7</v>
      </c>
      <c r="I196" s="63"/>
      <c r="J196" s="64"/>
      <c r="K196" s="66"/>
      <c r="L196" s="66"/>
      <c r="M196" s="68"/>
      <c r="N196" s="68"/>
      <c r="O196" s="66"/>
      <c r="P196" s="66"/>
      <c r="Q196" s="68"/>
      <c r="R196" s="68"/>
      <c r="S196" s="66"/>
      <c r="T196" s="66"/>
      <c r="U196" s="68"/>
      <c r="V196" s="68"/>
      <c r="W196" s="66"/>
      <c r="X196" s="66"/>
      <c r="Y196" s="68"/>
      <c r="Z196" s="68"/>
      <c r="AA196" s="66"/>
      <c r="AB196" s="66"/>
      <c r="AC196" s="66"/>
    </row>
    <row r="197" spans="1:29" ht="28.5" customHeight="1">
      <c r="A197" s="34" t="s">
        <v>238</v>
      </c>
      <c r="B197" s="95" t="str">
        <f>IF(記入シート①基本情報!E211="","",記入シート①基本情報!E211)</f>
        <v/>
      </c>
      <c r="C197" s="28"/>
      <c r="D197" s="28"/>
      <c r="E197" s="62" t="s">
        <v>6</v>
      </c>
      <c r="F197" s="63"/>
      <c r="G197" s="64"/>
      <c r="H197" s="65" t="s">
        <v>7</v>
      </c>
      <c r="I197" s="63"/>
      <c r="J197" s="64"/>
      <c r="K197" s="66"/>
      <c r="L197" s="66"/>
      <c r="M197" s="68"/>
      <c r="N197" s="68"/>
      <c r="O197" s="66"/>
      <c r="P197" s="66"/>
      <c r="Q197" s="68"/>
      <c r="R197" s="68"/>
      <c r="S197" s="66"/>
      <c r="T197" s="66"/>
      <c r="U197" s="68"/>
      <c r="V197" s="68"/>
      <c r="W197" s="66"/>
      <c r="X197" s="66"/>
      <c r="Y197" s="68"/>
      <c r="Z197" s="68"/>
      <c r="AA197" s="66"/>
      <c r="AB197" s="66"/>
      <c r="AC197" s="66"/>
    </row>
    <row r="198" spans="1:29" ht="28.5" customHeight="1">
      <c r="A198" s="34" t="s">
        <v>239</v>
      </c>
      <c r="B198" s="95" t="str">
        <f>IF(記入シート①基本情報!E212="","",記入シート①基本情報!E212)</f>
        <v/>
      </c>
      <c r="C198" s="28"/>
      <c r="D198" s="28"/>
      <c r="E198" s="62" t="s">
        <v>6</v>
      </c>
      <c r="F198" s="63"/>
      <c r="G198" s="64"/>
      <c r="H198" s="65" t="s">
        <v>7</v>
      </c>
      <c r="I198" s="63"/>
      <c r="J198" s="64"/>
      <c r="K198" s="66"/>
      <c r="L198" s="66"/>
      <c r="M198" s="68"/>
      <c r="N198" s="68"/>
      <c r="O198" s="66"/>
      <c r="P198" s="66"/>
      <c r="Q198" s="68"/>
      <c r="R198" s="68"/>
      <c r="S198" s="66"/>
      <c r="T198" s="66"/>
      <c r="U198" s="68"/>
      <c r="V198" s="68"/>
      <c r="W198" s="66"/>
      <c r="X198" s="66"/>
      <c r="Y198" s="68"/>
      <c r="Z198" s="68"/>
      <c r="AA198" s="66"/>
      <c r="AB198" s="66"/>
      <c r="AC198" s="66"/>
    </row>
    <row r="199" spans="1:29" ht="28.5" customHeight="1">
      <c r="A199" s="34" t="s">
        <v>240</v>
      </c>
      <c r="B199" s="95" t="str">
        <f>IF(記入シート①基本情報!E213="","",記入シート①基本情報!E213)</f>
        <v/>
      </c>
      <c r="C199" s="28"/>
      <c r="D199" s="28"/>
      <c r="E199" s="62" t="s">
        <v>6</v>
      </c>
      <c r="F199" s="63"/>
      <c r="G199" s="64"/>
      <c r="H199" s="65" t="s">
        <v>7</v>
      </c>
      <c r="I199" s="63"/>
      <c r="J199" s="64"/>
      <c r="K199" s="66"/>
      <c r="L199" s="66"/>
      <c r="M199" s="68"/>
      <c r="N199" s="68"/>
      <c r="O199" s="66"/>
      <c r="P199" s="66"/>
      <c r="Q199" s="68"/>
      <c r="R199" s="68"/>
      <c r="S199" s="66"/>
      <c r="T199" s="66"/>
      <c r="U199" s="68"/>
      <c r="V199" s="68"/>
      <c r="W199" s="66"/>
      <c r="X199" s="66"/>
      <c r="Y199" s="68"/>
      <c r="Z199" s="68"/>
      <c r="AA199" s="66"/>
      <c r="AB199" s="66"/>
      <c r="AC199" s="66"/>
    </row>
    <row r="200" spans="1:29" ht="28.5" customHeight="1">
      <c r="A200" s="34" t="s">
        <v>241</v>
      </c>
      <c r="B200" s="95" t="str">
        <f>IF(記入シート①基本情報!E214="","",記入シート①基本情報!E214)</f>
        <v/>
      </c>
      <c r="C200" s="28"/>
      <c r="D200" s="28"/>
      <c r="E200" s="62" t="s">
        <v>6</v>
      </c>
      <c r="F200" s="63"/>
      <c r="G200" s="64"/>
      <c r="H200" s="65" t="s">
        <v>7</v>
      </c>
      <c r="I200" s="63"/>
      <c r="J200" s="64"/>
      <c r="K200" s="66"/>
      <c r="L200" s="66"/>
      <c r="M200" s="68"/>
      <c r="N200" s="68"/>
      <c r="O200" s="66"/>
      <c r="P200" s="66"/>
      <c r="Q200" s="68"/>
      <c r="R200" s="68"/>
      <c r="S200" s="66"/>
      <c r="T200" s="66"/>
      <c r="U200" s="68"/>
      <c r="V200" s="68"/>
      <c r="W200" s="66"/>
      <c r="X200" s="66"/>
      <c r="Y200" s="68"/>
      <c r="Z200" s="68"/>
      <c r="AA200" s="66"/>
      <c r="AB200" s="66"/>
      <c r="AC200" s="66"/>
    </row>
    <row r="201" spans="1:29" ht="28.5" customHeight="1">
      <c r="A201" s="34" t="s">
        <v>242</v>
      </c>
      <c r="B201" s="95" t="str">
        <f>IF(記入シート①基本情報!E215="","",記入シート①基本情報!E215)</f>
        <v/>
      </c>
      <c r="C201" s="28"/>
      <c r="D201" s="28"/>
      <c r="E201" s="62" t="s">
        <v>6</v>
      </c>
      <c r="F201" s="63"/>
      <c r="G201" s="64"/>
      <c r="H201" s="65" t="s">
        <v>7</v>
      </c>
      <c r="I201" s="63"/>
      <c r="J201" s="64"/>
      <c r="K201" s="66"/>
      <c r="L201" s="66"/>
      <c r="M201" s="68"/>
      <c r="N201" s="68"/>
      <c r="O201" s="66"/>
      <c r="P201" s="66"/>
      <c r="Q201" s="68"/>
      <c r="R201" s="68"/>
      <c r="S201" s="66"/>
      <c r="T201" s="66"/>
      <c r="U201" s="68"/>
      <c r="V201" s="68"/>
      <c r="W201" s="66"/>
      <c r="X201" s="66"/>
      <c r="Y201" s="68"/>
      <c r="Z201" s="68"/>
      <c r="AA201" s="66"/>
      <c r="AB201" s="66"/>
      <c r="AC201" s="66"/>
    </row>
    <row r="202" spans="1:29" ht="28.5" customHeight="1">
      <c r="A202" s="34" t="s">
        <v>243</v>
      </c>
      <c r="B202" s="95" t="str">
        <f>IF(記入シート①基本情報!E216="","",記入シート①基本情報!E216)</f>
        <v/>
      </c>
      <c r="C202" s="28"/>
      <c r="D202" s="28"/>
      <c r="E202" s="62" t="s">
        <v>6</v>
      </c>
      <c r="F202" s="63"/>
      <c r="G202" s="64"/>
      <c r="H202" s="65" t="s">
        <v>7</v>
      </c>
      <c r="I202" s="63"/>
      <c r="J202" s="64"/>
      <c r="K202" s="66"/>
      <c r="L202" s="66"/>
      <c r="M202" s="68"/>
      <c r="N202" s="68"/>
      <c r="O202" s="66"/>
      <c r="P202" s="66"/>
      <c r="Q202" s="68"/>
      <c r="R202" s="68"/>
      <c r="S202" s="66"/>
      <c r="T202" s="66"/>
      <c r="U202" s="68"/>
      <c r="V202" s="68"/>
      <c r="W202" s="66"/>
      <c r="X202" s="66"/>
      <c r="Y202" s="68"/>
      <c r="Z202" s="68"/>
      <c r="AA202" s="66"/>
      <c r="AB202" s="66"/>
      <c r="AC202" s="66"/>
    </row>
    <row r="203" spans="1:29" ht="28.5" customHeight="1">
      <c r="A203" s="34" t="s">
        <v>244</v>
      </c>
      <c r="B203" s="95" t="str">
        <f>IF(記入シート①基本情報!E217="","",記入シート①基本情報!E217)</f>
        <v/>
      </c>
      <c r="C203" s="28"/>
      <c r="D203" s="28"/>
      <c r="E203" s="62" t="s">
        <v>6</v>
      </c>
      <c r="F203" s="63"/>
      <c r="G203" s="64"/>
      <c r="H203" s="65" t="s">
        <v>7</v>
      </c>
      <c r="I203" s="63"/>
      <c r="J203" s="64"/>
      <c r="K203" s="66"/>
      <c r="L203" s="66"/>
      <c r="M203" s="68"/>
      <c r="N203" s="68"/>
      <c r="O203" s="66"/>
      <c r="P203" s="66"/>
      <c r="Q203" s="68"/>
      <c r="R203" s="68"/>
      <c r="S203" s="66"/>
      <c r="T203" s="66"/>
      <c r="U203" s="68"/>
      <c r="V203" s="68"/>
      <c r="W203" s="66"/>
      <c r="X203" s="66"/>
      <c r="Y203" s="68"/>
      <c r="Z203" s="68"/>
      <c r="AA203" s="66"/>
      <c r="AB203" s="66"/>
      <c r="AC203" s="66"/>
    </row>
    <row r="204" spans="1:29" ht="28.5" customHeight="1">
      <c r="A204" s="34" t="s">
        <v>245</v>
      </c>
      <c r="B204" s="95" t="str">
        <f>IF(記入シート①基本情報!E218="","",記入シート①基本情報!E218)</f>
        <v/>
      </c>
      <c r="C204" s="28"/>
      <c r="D204" s="28"/>
      <c r="E204" s="62" t="s">
        <v>6</v>
      </c>
      <c r="F204" s="63"/>
      <c r="G204" s="64"/>
      <c r="H204" s="65" t="s">
        <v>7</v>
      </c>
      <c r="I204" s="63"/>
      <c r="J204" s="64"/>
      <c r="K204" s="66"/>
      <c r="L204" s="66"/>
      <c r="M204" s="68"/>
      <c r="N204" s="68"/>
      <c r="O204" s="66"/>
      <c r="P204" s="66"/>
      <c r="Q204" s="68"/>
      <c r="R204" s="68"/>
      <c r="S204" s="66"/>
      <c r="T204" s="66"/>
      <c r="U204" s="68"/>
      <c r="V204" s="68"/>
      <c r="W204" s="66"/>
      <c r="X204" s="66"/>
      <c r="Y204" s="68"/>
      <c r="Z204" s="68"/>
      <c r="AA204" s="66"/>
      <c r="AB204" s="66"/>
      <c r="AC204" s="66"/>
    </row>
    <row r="205" spans="1:29" ht="28.5" customHeight="1">
      <c r="A205" s="34" t="s">
        <v>246</v>
      </c>
      <c r="B205" s="95" t="str">
        <f>IF(記入シート①基本情報!E219="","",記入シート①基本情報!E219)</f>
        <v/>
      </c>
      <c r="C205" s="28"/>
      <c r="D205" s="28"/>
      <c r="E205" s="62" t="s">
        <v>6</v>
      </c>
      <c r="F205" s="63"/>
      <c r="G205" s="64"/>
      <c r="H205" s="65" t="s">
        <v>7</v>
      </c>
      <c r="I205" s="63"/>
      <c r="J205" s="64"/>
      <c r="K205" s="66"/>
      <c r="L205" s="66"/>
      <c r="M205" s="68"/>
      <c r="N205" s="68"/>
      <c r="O205" s="66"/>
      <c r="P205" s="66"/>
      <c r="Q205" s="68"/>
      <c r="R205" s="68"/>
      <c r="S205" s="66"/>
      <c r="T205" s="66"/>
      <c r="U205" s="68"/>
      <c r="V205" s="68"/>
      <c r="W205" s="66"/>
      <c r="X205" s="66"/>
      <c r="Y205" s="68"/>
      <c r="Z205" s="68"/>
      <c r="AA205" s="66"/>
      <c r="AB205" s="66"/>
      <c r="AC205" s="66"/>
    </row>
    <row r="206" spans="1:29" ht="28.5" customHeight="1">
      <c r="A206" s="34" t="s">
        <v>247</v>
      </c>
      <c r="B206" s="95" t="str">
        <f>IF(記入シート①基本情報!E220="","",記入シート①基本情報!E220)</f>
        <v/>
      </c>
      <c r="C206" s="28"/>
      <c r="D206" s="28"/>
      <c r="E206" s="62" t="s">
        <v>6</v>
      </c>
      <c r="F206" s="63"/>
      <c r="G206" s="64"/>
      <c r="H206" s="65" t="s">
        <v>7</v>
      </c>
      <c r="I206" s="63"/>
      <c r="J206" s="64"/>
      <c r="K206" s="66"/>
      <c r="L206" s="66"/>
      <c r="M206" s="68"/>
      <c r="N206" s="68"/>
      <c r="O206" s="66"/>
      <c r="P206" s="66"/>
      <c r="Q206" s="68"/>
      <c r="R206" s="68"/>
      <c r="S206" s="66"/>
      <c r="T206" s="66"/>
      <c r="U206" s="68"/>
      <c r="V206" s="68"/>
      <c r="W206" s="66"/>
      <c r="X206" s="66"/>
      <c r="Y206" s="68"/>
      <c r="Z206" s="68"/>
      <c r="AA206" s="66"/>
      <c r="AB206" s="66"/>
      <c r="AC206" s="66"/>
    </row>
    <row r="207" spans="1:29" ht="28.5" customHeight="1">
      <c r="A207" s="34" t="s">
        <v>248</v>
      </c>
      <c r="B207" s="95" t="str">
        <f>IF(記入シート①基本情報!E221="","",記入シート①基本情報!E221)</f>
        <v/>
      </c>
      <c r="C207" s="28"/>
      <c r="D207" s="28"/>
      <c r="E207" s="62" t="s">
        <v>6</v>
      </c>
      <c r="F207" s="63"/>
      <c r="G207" s="64"/>
      <c r="H207" s="65" t="s">
        <v>7</v>
      </c>
      <c r="I207" s="63"/>
      <c r="J207" s="64"/>
      <c r="K207" s="66"/>
      <c r="L207" s="66"/>
      <c r="M207" s="68"/>
      <c r="N207" s="68"/>
      <c r="O207" s="66"/>
      <c r="P207" s="66"/>
      <c r="Q207" s="68"/>
      <c r="R207" s="68"/>
      <c r="S207" s="66"/>
      <c r="T207" s="66"/>
      <c r="U207" s="68"/>
      <c r="V207" s="68"/>
      <c r="W207" s="66"/>
      <c r="X207" s="66"/>
      <c r="Y207" s="68"/>
      <c r="Z207" s="68"/>
      <c r="AA207" s="66"/>
      <c r="AB207" s="66"/>
      <c r="AC207" s="66"/>
    </row>
    <row r="208" spans="1:29"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29">
    <mergeCell ref="S2:V2"/>
    <mergeCell ref="E2:J2"/>
    <mergeCell ref="O3:R4"/>
    <mergeCell ref="O5:O7"/>
    <mergeCell ref="A1:B1"/>
    <mergeCell ref="A2:B2"/>
    <mergeCell ref="A3:B3"/>
    <mergeCell ref="A4:B4"/>
    <mergeCell ref="AA2:AC2"/>
    <mergeCell ref="AA3:AA7"/>
    <mergeCell ref="AB3:AB7"/>
    <mergeCell ref="AC3:AC7"/>
    <mergeCell ref="E3:J6"/>
    <mergeCell ref="O2:R2"/>
    <mergeCell ref="K2:N2"/>
    <mergeCell ref="S3:V4"/>
    <mergeCell ref="P5:R6"/>
    <mergeCell ref="K3:N4"/>
    <mergeCell ref="L5:N6"/>
    <mergeCell ref="W2:Z2"/>
    <mergeCell ref="W3:Z4"/>
    <mergeCell ref="K5:K7"/>
    <mergeCell ref="S5:S7"/>
    <mergeCell ref="T5:V6"/>
    <mergeCell ref="W5:W7"/>
    <mergeCell ref="X5:Z6"/>
    <mergeCell ref="E7:G7"/>
    <mergeCell ref="H7:J7"/>
    <mergeCell ref="A5:B5"/>
  </mergeCells>
  <phoneticPr fontId="2"/>
  <dataValidations count="5">
    <dataValidation type="list" allowBlank="1" showInputMessage="1" showErrorMessage="1" sqref="AA8:AA207">
      <formula1>"通年,当月限り"</formula1>
    </dataValidation>
    <dataValidation type="list" allowBlank="1" showInputMessage="1" showErrorMessage="1" sqref="X8:X207 L8:L207 P8:P207 T8:T207">
      <formula1>"○"</formula1>
    </dataValidation>
    <dataValidation type="list" allowBlank="1" showInputMessage="1" showErrorMessage="1" sqref="AC8:AC207">
      <formula1>"要,不要"</formula1>
    </dataValidation>
    <dataValidation type="list" allowBlank="1" showInputMessage="1" showErrorMessage="1" sqref="J8:J207">
      <formula1>"分前まで,同時まで,分後まで"</formula1>
    </dataValidation>
    <dataValidation type="list" allowBlank="1" showInputMessage="1" showErrorMessage="1" sqref="G8:G207">
      <formula1>"分前～,同時～,分後～"</formula1>
    </dataValidation>
  </dataValidations>
  <pageMargins left="0.2" right="0.21" top="0.56000000000000005" bottom="0.21" header="0.25" footer="0.19"/>
  <pageSetup paperSize="8" scale="50" orientation="portrait" r:id="rId1"/>
  <headerFooter alignWithMargins="0"/>
  <rowBreaks count="1" manualBreakCount="1">
    <brk id="62" max="32" man="1"/>
  </rowBreaks>
  <extLst>
    <ext xmlns:x14="http://schemas.microsoft.com/office/spreadsheetml/2009/9/main" uri="{78C0D931-6437-407d-A8EE-F0AAD7539E65}">
      <x14:conditionalFormattings>
        <x14:conditionalFormatting xmlns:xm="http://schemas.microsoft.com/office/excel/2006/main">
          <x14:cfRule type="expression" priority="1" id="{C1F886B2-CD5F-48E5-932D-76FF57ADCECD}">
            <xm:f>記入シート①基本情報!$C$2="ＵＳＥＮ"</xm:f>
            <x14:dxf>
              <fill>
                <patternFill>
                  <bgColor theme="0" tint="-0.24994659260841701"/>
                </patternFill>
              </fill>
            </x14:dxf>
          </x14:cfRule>
          <xm:sqref>A3:B3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2"/>
  <sheetViews>
    <sheetView showZeros="0" view="pageBreakPreview" topLeftCell="I1" zoomScale="70" zoomScaleNormal="100" zoomScaleSheetLayoutView="70" workbookViewId="0">
      <selection activeCell="T15" sqref="T15"/>
    </sheetView>
  </sheetViews>
  <sheetFormatPr defaultColWidth="9" defaultRowHeight="23.25" customHeight="1"/>
  <cols>
    <col min="1" max="1" width="4.75" style="1" customWidth="1"/>
    <col min="2" max="2" width="19.25" style="1" bestFit="1" customWidth="1"/>
    <col min="3" max="3" width="5.25" style="1" bestFit="1" customWidth="1"/>
    <col min="4" max="4" width="20" style="30" bestFit="1" customWidth="1"/>
    <col min="5" max="5" width="11.625" style="30" bestFit="1" customWidth="1"/>
    <col min="6" max="6" width="9" style="30" bestFit="1" customWidth="1"/>
    <col min="7" max="7" width="8.875" style="30" customWidth="1"/>
    <col min="8" max="8" width="15.25" style="30" customWidth="1"/>
    <col min="9" max="9" width="8" style="1" customWidth="1"/>
    <col min="10" max="10" width="4.375" style="1" bestFit="1" customWidth="1"/>
    <col min="11" max="11" width="10.75" style="1" customWidth="1"/>
    <col min="12" max="12" width="14" style="1" bestFit="1" customWidth="1"/>
    <col min="13" max="20" width="14" style="1" customWidth="1"/>
    <col min="21" max="21" width="11.25" style="1" customWidth="1"/>
    <col min="22" max="22" width="11.25" style="148" customWidth="1"/>
    <col min="23" max="23" width="5.5" style="1" customWidth="1"/>
    <col min="24" max="24" width="18.75" style="1" customWidth="1"/>
    <col min="25" max="26" width="18.75" style="83" customWidth="1"/>
    <col min="27" max="27" width="10.125" style="1" customWidth="1"/>
    <col min="28" max="28" width="9.875" style="1" bestFit="1" customWidth="1"/>
    <col min="29" max="16384" width="9" style="1"/>
  </cols>
  <sheetData>
    <row r="1" spans="1:28" s="83" customFormat="1" ht="23.25" customHeight="1">
      <c r="B1" s="169" t="s">
        <v>293</v>
      </c>
      <c r="C1" s="170"/>
      <c r="D1" s="170"/>
      <c r="E1" s="170"/>
      <c r="F1" s="170"/>
      <c r="G1" s="170"/>
      <c r="H1" s="171"/>
      <c r="V1" s="148"/>
    </row>
    <row r="2" spans="1:28" ht="23.25" customHeight="1">
      <c r="B2" s="193" t="str">
        <f>記入シート①基本情報!C2</f>
        <v>ＵＳＥＮ</v>
      </c>
      <c r="C2" s="193"/>
      <c r="D2" s="193"/>
      <c r="E2" s="193"/>
      <c r="F2" s="193"/>
      <c r="G2" s="193"/>
      <c r="H2" s="193"/>
      <c r="I2" s="105" t="s">
        <v>289</v>
      </c>
      <c r="L2" s="263" t="str">
        <f>CONCATENATE(記入シート①基本情報!C5)</f>
        <v/>
      </c>
      <c r="M2" s="263"/>
      <c r="N2" s="263"/>
    </row>
    <row r="3" spans="1:28" ht="21" customHeight="1">
      <c r="B3" s="177" t="s">
        <v>9</v>
      </c>
      <c r="C3" s="177"/>
      <c r="D3" s="177"/>
      <c r="E3" s="177" t="s">
        <v>260</v>
      </c>
      <c r="F3" s="177"/>
      <c r="G3" s="177"/>
      <c r="H3" s="177"/>
      <c r="I3" s="105" t="s">
        <v>289</v>
      </c>
      <c r="J3" s="261"/>
      <c r="K3" s="261"/>
      <c r="L3" s="262" t="str">
        <f>CONCATENATE(記入シート①基本情報!E6,記入シート①基本情報!F6,記入シート①基本情報!G6)</f>
        <v>http://stb.s-sence.ne.jp/ssc_dlvr/dl</v>
      </c>
      <c r="M3" s="262"/>
      <c r="N3" s="262"/>
      <c r="O3" s="262"/>
    </row>
    <row r="4" spans="1:28" ht="18" customHeight="1">
      <c r="B4" s="260">
        <f>記入シート①基本情報!D2</f>
        <v>0</v>
      </c>
      <c r="C4" s="260"/>
      <c r="D4" s="260"/>
      <c r="E4" s="260">
        <f>記入シート①基本情報!D4</f>
        <v>0</v>
      </c>
      <c r="F4" s="260"/>
      <c r="G4" s="260"/>
      <c r="H4" s="260"/>
      <c r="I4" s="105" t="s">
        <v>289</v>
      </c>
      <c r="J4" s="261"/>
      <c r="K4" s="261"/>
      <c r="L4" s="262" t="str">
        <f>CONCATENATE(記入シート①基本情報!E7,記入シート①基本情報!F7,記入シート①基本情報!G7)</f>
        <v>http://stb.s-sence.ne.jp/ssc_dlvr/ul</v>
      </c>
      <c r="M4" s="262"/>
      <c r="N4" s="262"/>
      <c r="O4" s="262"/>
    </row>
    <row r="5" spans="1:28" ht="18" customHeight="1"/>
    <row r="6" spans="1:28" s="26" customFormat="1" ht="21.75" customHeight="1">
      <c r="A6" s="1"/>
      <c r="B6" s="200" t="s">
        <v>46</v>
      </c>
      <c r="C6" s="201"/>
      <c r="D6" s="202"/>
      <c r="E6" s="72"/>
      <c r="F6" s="30"/>
      <c r="G6" s="70"/>
      <c r="H6" s="70"/>
      <c r="I6" s="222"/>
      <c r="J6" s="222"/>
      <c r="K6" s="51"/>
      <c r="L6" s="51"/>
      <c r="M6" s="72"/>
      <c r="N6" s="72"/>
      <c r="O6" s="72"/>
      <c r="P6" s="72"/>
      <c r="Q6" s="72"/>
      <c r="R6" s="72"/>
      <c r="S6" s="72"/>
      <c r="T6" s="72"/>
      <c r="U6" s="72"/>
      <c r="V6" s="146"/>
      <c r="Y6" s="86"/>
      <c r="Z6" s="86"/>
    </row>
    <row r="7" spans="1:28" s="133" customFormat="1" ht="45" customHeight="1">
      <c r="A7" s="11"/>
      <c r="B7" s="124" t="s">
        <v>2</v>
      </c>
      <c r="C7" s="125" t="s">
        <v>332</v>
      </c>
      <c r="D7" s="125"/>
      <c r="E7" s="126" t="s">
        <v>261</v>
      </c>
      <c r="F7" s="127" t="s">
        <v>264</v>
      </c>
      <c r="G7" s="127" t="s">
        <v>333</v>
      </c>
      <c r="H7" s="128" t="s">
        <v>334</v>
      </c>
      <c r="I7" s="128"/>
      <c r="J7" s="71" t="s">
        <v>335</v>
      </c>
      <c r="K7" s="71"/>
      <c r="L7" s="124" t="s">
        <v>336</v>
      </c>
      <c r="M7" s="129" t="s">
        <v>337</v>
      </c>
      <c r="N7" s="130" t="s">
        <v>338</v>
      </c>
      <c r="O7" s="131" t="s">
        <v>339</v>
      </c>
      <c r="P7" s="130" t="s">
        <v>340</v>
      </c>
      <c r="Q7" s="149" t="s">
        <v>363</v>
      </c>
      <c r="R7" s="130" t="s">
        <v>341</v>
      </c>
      <c r="S7" s="123" t="s">
        <v>342</v>
      </c>
      <c r="T7" s="132" t="s">
        <v>343</v>
      </c>
      <c r="U7" s="124" t="s">
        <v>344</v>
      </c>
      <c r="V7" s="147" t="s">
        <v>353</v>
      </c>
      <c r="W7" s="57" t="s">
        <v>345</v>
      </c>
      <c r="X7" s="124" t="s">
        <v>346</v>
      </c>
      <c r="Y7" s="130" t="s">
        <v>30</v>
      </c>
      <c r="Z7" s="129" t="s">
        <v>280</v>
      </c>
      <c r="AA7" s="130" t="s">
        <v>279</v>
      </c>
      <c r="AB7" s="130" t="s">
        <v>347</v>
      </c>
    </row>
    <row r="8" spans="1:28" ht="28.5" customHeight="1">
      <c r="A8" s="34" t="s">
        <v>47</v>
      </c>
      <c r="B8" s="95" t="str">
        <f>IF(記入シート①基本情報!E22="","",記入シート①基本情報!E22)</f>
        <v/>
      </c>
      <c r="C8" s="69" t="s">
        <v>258</v>
      </c>
      <c r="D8" s="95" t="str">
        <f>IF(記入シート①基本情報!F22="","",記入シート①基本情報!F22)</f>
        <v/>
      </c>
      <c r="E8" s="90">
        <f>記入シート①基本情報!I22</f>
        <v>0</v>
      </c>
      <c r="F8" s="69" t="s">
        <v>258</v>
      </c>
      <c r="G8" s="69" t="s">
        <v>258</v>
      </c>
      <c r="H8" s="97">
        <f>記入シート①基本情報!Y22</f>
        <v>0</v>
      </c>
      <c r="I8" s="69" t="s">
        <v>258</v>
      </c>
      <c r="J8" s="69" t="s">
        <v>258</v>
      </c>
      <c r="K8" s="84">
        <f>'記入シート②編成情報（ネットワーク設定）'!F11</f>
        <v>0</v>
      </c>
      <c r="L8" s="87">
        <f>'記入シート②編成情報（ネットワーク設定）'!G11</f>
        <v>0</v>
      </c>
      <c r="M8" s="84">
        <f>'記入シート②編成情報（ネットワーク設定）'!I11</f>
        <v>0</v>
      </c>
      <c r="N8" s="84">
        <f>'記入シート②編成情報（ネットワーク設定）'!H11</f>
        <v>0</v>
      </c>
      <c r="O8" s="87">
        <f>'記入シート②編成情報（ネットワーク設定）'!J11</f>
        <v>0</v>
      </c>
      <c r="P8" s="87">
        <f>'記入シート②編成情報（ネットワーク設定）'!K11</f>
        <v>0</v>
      </c>
      <c r="Q8" s="84">
        <f>'記入シート②編成情報（ネットワーク設定）'!V11</f>
        <v>0</v>
      </c>
      <c r="R8" s="84">
        <f>'記入シート②編成情報（ネットワーク設定）'!W11</f>
        <v>0</v>
      </c>
      <c r="S8" s="84">
        <f>'記入シート②編成情報（ネットワーク設定）'!X11</f>
        <v>0</v>
      </c>
      <c r="T8" s="84">
        <f>'記入シート②編成情報（ネットワーク設定）'!T11</f>
        <v>0</v>
      </c>
      <c r="U8" s="84">
        <f>'記入シート②編成情報（ネットワーク設定）'!U11</f>
        <v>0</v>
      </c>
      <c r="V8" s="142">
        <f>'記入シート②編成情報（営業時間情報）'!D8</f>
        <v>0</v>
      </c>
      <c r="W8" s="138" t="s">
        <v>258</v>
      </c>
      <c r="X8" s="87"/>
      <c r="Y8" s="87" t="str">
        <f>記入シート①基本情報!P22</f>
        <v>新宿</v>
      </c>
      <c r="Z8" s="87" t="str">
        <f>記入シート①基本情報!Q22</f>
        <v>新宿支店</v>
      </c>
      <c r="AA8" s="87"/>
      <c r="AB8" s="87"/>
    </row>
    <row r="9" spans="1:28" ht="28.5" customHeight="1">
      <c r="A9" s="34" t="s">
        <v>48</v>
      </c>
      <c r="B9" s="95" t="str">
        <f>IF(記入シート①基本情報!E23="","",記入シート①基本情報!E23)</f>
        <v/>
      </c>
      <c r="C9" s="69" t="s">
        <v>258</v>
      </c>
      <c r="D9" s="95" t="str">
        <f>IF(記入シート①基本情報!F23="","",記入シート①基本情報!F23)</f>
        <v/>
      </c>
      <c r="E9" s="90">
        <f>記入シート①基本情報!I23</f>
        <v>0</v>
      </c>
      <c r="F9" s="69" t="s">
        <v>258</v>
      </c>
      <c r="G9" s="69" t="s">
        <v>258</v>
      </c>
      <c r="H9" s="97">
        <f>記入シート①基本情報!Y23</f>
        <v>0</v>
      </c>
      <c r="I9" s="69" t="s">
        <v>258</v>
      </c>
      <c r="J9" s="69" t="s">
        <v>258</v>
      </c>
      <c r="K9" s="2">
        <f>'記入シート②編成情報（ネットワーク設定）'!F12</f>
        <v>0</v>
      </c>
      <c r="L9" s="87">
        <f>'記入シート②編成情報（ネットワーク設定）'!G12</f>
        <v>0</v>
      </c>
      <c r="M9" s="84">
        <f>'記入シート②編成情報（ネットワーク設定）'!I12</f>
        <v>0</v>
      </c>
      <c r="N9" s="84">
        <f>'記入シート②編成情報（ネットワーク設定）'!H12</f>
        <v>0</v>
      </c>
      <c r="O9" s="87">
        <f>'記入シート②編成情報（ネットワーク設定）'!J12</f>
        <v>0</v>
      </c>
      <c r="P9" s="87">
        <f>'記入シート②編成情報（ネットワーク設定）'!K12</f>
        <v>0</v>
      </c>
      <c r="Q9" s="84">
        <f>'記入シート②編成情報（ネットワーク設定）'!V12</f>
        <v>0</v>
      </c>
      <c r="R9" s="84">
        <f>'記入シート②編成情報（ネットワーク設定）'!W12</f>
        <v>0</v>
      </c>
      <c r="S9" s="84">
        <f>'記入シート②編成情報（ネットワーク設定）'!X12</f>
        <v>0</v>
      </c>
      <c r="T9" s="84">
        <f>'記入シート②編成情報（ネットワーク設定）'!T12</f>
        <v>0</v>
      </c>
      <c r="U9" s="84">
        <f>'記入シート②編成情報（ネットワーク設定）'!U12</f>
        <v>0</v>
      </c>
      <c r="V9" s="157">
        <f>'記入シート②編成情報（営業時間情報）'!D9</f>
        <v>0</v>
      </c>
      <c r="W9" s="138" t="s">
        <v>258</v>
      </c>
      <c r="X9" s="87"/>
      <c r="Y9" s="87">
        <f>記入シート①基本情報!P23</f>
        <v>0</v>
      </c>
      <c r="Z9" s="87">
        <f>記入シート①基本情報!Q23</f>
        <v>0</v>
      </c>
      <c r="AA9" s="87"/>
      <c r="AB9" s="87"/>
    </row>
    <row r="10" spans="1:28" ht="28.5" customHeight="1">
      <c r="A10" s="34" t="s">
        <v>49</v>
      </c>
      <c r="B10" s="95" t="str">
        <f>IF(記入シート①基本情報!E24="","",記入シート①基本情報!E24)</f>
        <v/>
      </c>
      <c r="C10" s="69" t="s">
        <v>258</v>
      </c>
      <c r="D10" s="95" t="str">
        <f>IF(記入シート①基本情報!F24="","",記入シート①基本情報!F24)</f>
        <v/>
      </c>
      <c r="E10" s="90">
        <f>記入シート①基本情報!I24</f>
        <v>0</v>
      </c>
      <c r="F10" s="69" t="s">
        <v>258</v>
      </c>
      <c r="G10" s="69" t="s">
        <v>258</v>
      </c>
      <c r="H10" s="97">
        <f>記入シート①基本情報!Y24</f>
        <v>0</v>
      </c>
      <c r="I10" s="69" t="s">
        <v>258</v>
      </c>
      <c r="J10" s="69" t="s">
        <v>258</v>
      </c>
      <c r="K10" s="2">
        <f>'記入シート②編成情報（ネットワーク設定）'!F13</f>
        <v>0</v>
      </c>
      <c r="L10" s="87">
        <f>'記入シート②編成情報（ネットワーク設定）'!G13</f>
        <v>0</v>
      </c>
      <c r="M10" s="84">
        <f>'記入シート②編成情報（ネットワーク設定）'!I13</f>
        <v>0</v>
      </c>
      <c r="N10" s="84">
        <f>'記入シート②編成情報（ネットワーク設定）'!H13</f>
        <v>0</v>
      </c>
      <c r="O10" s="87">
        <f>'記入シート②編成情報（ネットワーク設定）'!J13</f>
        <v>0</v>
      </c>
      <c r="P10" s="87">
        <f>'記入シート②編成情報（ネットワーク設定）'!K13</f>
        <v>0</v>
      </c>
      <c r="Q10" s="84">
        <f>'記入シート②編成情報（ネットワーク設定）'!V13</f>
        <v>0</v>
      </c>
      <c r="R10" s="84">
        <f>'記入シート②編成情報（ネットワーク設定）'!W13</f>
        <v>0</v>
      </c>
      <c r="S10" s="84">
        <f>'記入シート②編成情報（ネットワーク設定）'!X13</f>
        <v>0</v>
      </c>
      <c r="T10" s="84">
        <f>'記入シート②編成情報（ネットワーク設定）'!T13</f>
        <v>0</v>
      </c>
      <c r="U10" s="84">
        <f>'記入シート②編成情報（ネットワーク設定）'!U13</f>
        <v>0</v>
      </c>
      <c r="V10" s="142">
        <f>'記入シート②編成情報（営業時間情報）'!D10</f>
        <v>0</v>
      </c>
      <c r="W10" s="138" t="s">
        <v>258</v>
      </c>
      <c r="X10" s="87"/>
      <c r="Y10" s="87">
        <f>記入シート①基本情報!P24</f>
        <v>0</v>
      </c>
      <c r="Z10" s="87">
        <f>記入シート①基本情報!Q24</f>
        <v>0</v>
      </c>
      <c r="AA10" s="87"/>
      <c r="AB10" s="87"/>
    </row>
    <row r="11" spans="1:28" ht="28.5" customHeight="1">
      <c r="A11" s="34" t="s">
        <v>50</v>
      </c>
      <c r="B11" s="95" t="str">
        <f>IF(記入シート①基本情報!E25="","",記入シート①基本情報!E25)</f>
        <v/>
      </c>
      <c r="C11" s="69" t="s">
        <v>258</v>
      </c>
      <c r="D11" s="95" t="str">
        <f>IF(記入シート①基本情報!F25="","",記入シート①基本情報!F25)</f>
        <v/>
      </c>
      <c r="E11" s="90">
        <f>記入シート①基本情報!I25</f>
        <v>0</v>
      </c>
      <c r="F11" s="69" t="s">
        <v>258</v>
      </c>
      <c r="G11" s="69" t="s">
        <v>258</v>
      </c>
      <c r="H11" s="97">
        <f>記入シート①基本情報!Y25</f>
        <v>0</v>
      </c>
      <c r="I11" s="69" t="s">
        <v>258</v>
      </c>
      <c r="J11" s="69" t="s">
        <v>258</v>
      </c>
      <c r="K11" s="2">
        <f>'記入シート②編成情報（ネットワーク設定）'!F14</f>
        <v>0</v>
      </c>
      <c r="L11" s="87">
        <f>'記入シート②編成情報（ネットワーク設定）'!G14</f>
        <v>0</v>
      </c>
      <c r="M11" s="84">
        <f>'記入シート②編成情報（ネットワーク設定）'!I14</f>
        <v>0</v>
      </c>
      <c r="N11" s="84">
        <f>'記入シート②編成情報（ネットワーク設定）'!H14</f>
        <v>0</v>
      </c>
      <c r="O11" s="87">
        <f>'記入シート②編成情報（ネットワーク設定）'!J14</f>
        <v>0</v>
      </c>
      <c r="P11" s="87">
        <f>'記入シート②編成情報（ネットワーク設定）'!K14</f>
        <v>0</v>
      </c>
      <c r="Q11" s="84">
        <f>'記入シート②編成情報（ネットワーク設定）'!V14</f>
        <v>0</v>
      </c>
      <c r="R11" s="84">
        <f>'記入シート②編成情報（ネットワーク設定）'!W14</f>
        <v>0</v>
      </c>
      <c r="S11" s="84">
        <f>'記入シート②編成情報（ネットワーク設定）'!X14</f>
        <v>0</v>
      </c>
      <c r="T11" s="84">
        <f>'記入シート②編成情報（ネットワーク設定）'!T14</f>
        <v>0</v>
      </c>
      <c r="U11" s="84">
        <f>'記入シート②編成情報（ネットワーク設定）'!U14</f>
        <v>0</v>
      </c>
      <c r="V11" s="142">
        <f>'記入シート②編成情報（営業時間情報）'!D11</f>
        <v>0</v>
      </c>
      <c r="W11" s="138" t="s">
        <v>258</v>
      </c>
      <c r="X11" s="87"/>
      <c r="Y11" s="87">
        <f>記入シート①基本情報!P25</f>
        <v>0</v>
      </c>
      <c r="Z11" s="87">
        <f>記入シート①基本情報!Q25</f>
        <v>0</v>
      </c>
      <c r="AA11" s="87"/>
      <c r="AB11" s="87"/>
    </row>
    <row r="12" spans="1:28" ht="28.5" customHeight="1">
      <c r="A12" s="34" t="s">
        <v>51</v>
      </c>
      <c r="B12" s="95" t="str">
        <f>IF(記入シート①基本情報!E26="","",記入シート①基本情報!E26)</f>
        <v/>
      </c>
      <c r="C12" s="69" t="s">
        <v>258</v>
      </c>
      <c r="D12" s="95" t="str">
        <f>IF(記入シート①基本情報!F26="","",記入シート①基本情報!F26)</f>
        <v/>
      </c>
      <c r="E12" s="90">
        <f>記入シート①基本情報!I26</f>
        <v>0</v>
      </c>
      <c r="F12" s="69" t="s">
        <v>258</v>
      </c>
      <c r="G12" s="69" t="s">
        <v>258</v>
      </c>
      <c r="H12" s="97">
        <f>記入シート①基本情報!Y26</f>
        <v>0</v>
      </c>
      <c r="I12" s="69" t="s">
        <v>258</v>
      </c>
      <c r="J12" s="69" t="s">
        <v>258</v>
      </c>
      <c r="K12" s="2">
        <f>'記入シート②編成情報（ネットワーク設定）'!F15</f>
        <v>0</v>
      </c>
      <c r="L12" s="87">
        <f>'記入シート②編成情報（ネットワーク設定）'!G15</f>
        <v>0</v>
      </c>
      <c r="M12" s="84">
        <f>'記入シート②編成情報（ネットワーク設定）'!I15</f>
        <v>0</v>
      </c>
      <c r="N12" s="84">
        <f>'記入シート②編成情報（ネットワーク設定）'!H15</f>
        <v>0</v>
      </c>
      <c r="O12" s="87">
        <f>'記入シート②編成情報（ネットワーク設定）'!J15</f>
        <v>0</v>
      </c>
      <c r="P12" s="87">
        <f>'記入シート②編成情報（ネットワーク設定）'!K15</f>
        <v>0</v>
      </c>
      <c r="Q12" s="84">
        <f>'記入シート②編成情報（ネットワーク設定）'!V15</f>
        <v>0</v>
      </c>
      <c r="R12" s="84">
        <f>'記入シート②編成情報（ネットワーク設定）'!W15</f>
        <v>0</v>
      </c>
      <c r="S12" s="84">
        <f>'記入シート②編成情報（ネットワーク設定）'!X15</f>
        <v>0</v>
      </c>
      <c r="T12" s="84">
        <f>'記入シート②編成情報（ネットワーク設定）'!T15</f>
        <v>0</v>
      </c>
      <c r="U12" s="84">
        <f>'記入シート②編成情報（ネットワーク設定）'!U15</f>
        <v>0</v>
      </c>
      <c r="V12" s="142">
        <f>'記入シート②編成情報（営業時間情報）'!D12</f>
        <v>0</v>
      </c>
      <c r="W12" s="138" t="s">
        <v>258</v>
      </c>
      <c r="X12" s="87"/>
      <c r="Y12" s="87">
        <f>記入シート①基本情報!P26</f>
        <v>0</v>
      </c>
      <c r="Z12" s="87">
        <f>記入シート①基本情報!Q26</f>
        <v>0</v>
      </c>
      <c r="AA12" s="87"/>
      <c r="AB12" s="87"/>
    </row>
    <row r="13" spans="1:28" ht="28.5" customHeight="1">
      <c r="A13" s="34" t="s">
        <v>52</v>
      </c>
      <c r="B13" s="95" t="str">
        <f>IF(記入シート①基本情報!E27="","",記入シート①基本情報!E27)</f>
        <v/>
      </c>
      <c r="C13" s="69" t="s">
        <v>258</v>
      </c>
      <c r="D13" s="95" t="str">
        <f>IF(記入シート①基本情報!F27="","",記入シート①基本情報!F27)</f>
        <v/>
      </c>
      <c r="E13" s="90">
        <f>記入シート①基本情報!I27</f>
        <v>0</v>
      </c>
      <c r="F13" s="69" t="s">
        <v>258</v>
      </c>
      <c r="G13" s="69" t="s">
        <v>258</v>
      </c>
      <c r="H13" s="97">
        <f>記入シート①基本情報!Y27</f>
        <v>0</v>
      </c>
      <c r="I13" s="69" t="s">
        <v>258</v>
      </c>
      <c r="J13" s="69" t="s">
        <v>258</v>
      </c>
      <c r="K13" s="2">
        <f>'記入シート②編成情報（ネットワーク設定）'!F16</f>
        <v>0</v>
      </c>
      <c r="L13" s="87">
        <f>'記入シート②編成情報（ネットワーク設定）'!G16</f>
        <v>0</v>
      </c>
      <c r="M13" s="84">
        <f>'記入シート②編成情報（ネットワーク設定）'!I16</f>
        <v>0</v>
      </c>
      <c r="N13" s="84">
        <f>'記入シート②編成情報（ネットワーク設定）'!H16</f>
        <v>0</v>
      </c>
      <c r="O13" s="87">
        <f>'記入シート②編成情報（ネットワーク設定）'!J16</f>
        <v>0</v>
      </c>
      <c r="P13" s="87">
        <f>'記入シート②編成情報（ネットワーク設定）'!K16</f>
        <v>0</v>
      </c>
      <c r="Q13" s="84">
        <f>'記入シート②編成情報（ネットワーク設定）'!V16</f>
        <v>0</v>
      </c>
      <c r="R13" s="84">
        <f>'記入シート②編成情報（ネットワーク設定）'!W16</f>
        <v>0</v>
      </c>
      <c r="S13" s="84">
        <f>'記入シート②編成情報（ネットワーク設定）'!X16</f>
        <v>0</v>
      </c>
      <c r="T13" s="84">
        <f>'記入シート②編成情報（ネットワーク設定）'!T16</f>
        <v>0</v>
      </c>
      <c r="U13" s="84">
        <f>'記入シート②編成情報（ネットワーク設定）'!U16</f>
        <v>0</v>
      </c>
      <c r="V13" s="142">
        <f>'記入シート②編成情報（営業時間情報）'!D13</f>
        <v>0</v>
      </c>
      <c r="W13" s="138" t="s">
        <v>258</v>
      </c>
      <c r="X13" s="87"/>
      <c r="Y13" s="87">
        <f>記入シート①基本情報!P27</f>
        <v>0</v>
      </c>
      <c r="Z13" s="87">
        <f>記入シート①基本情報!Q27</f>
        <v>0</v>
      </c>
      <c r="AA13" s="87"/>
      <c r="AB13" s="87"/>
    </row>
    <row r="14" spans="1:28" ht="28.5" customHeight="1">
      <c r="A14" s="34" t="s">
        <v>53</v>
      </c>
      <c r="B14" s="95" t="str">
        <f>IF(記入シート①基本情報!E28="","",記入シート①基本情報!E28)</f>
        <v/>
      </c>
      <c r="C14" s="69" t="s">
        <v>258</v>
      </c>
      <c r="D14" s="95" t="str">
        <f>IF(記入シート①基本情報!F28="","",記入シート①基本情報!F28)</f>
        <v/>
      </c>
      <c r="E14" s="90">
        <f>記入シート①基本情報!I28</f>
        <v>0</v>
      </c>
      <c r="F14" s="69" t="s">
        <v>258</v>
      </c>
      <c r="G14" s="69" t="s">
        <v>258</v>
      </c>
      <c r="H14" s="97">
        <f>記入シート①基本情報!Y28</f>
        <v>0</v>
      </c>
      <c r="I14" s="69" t="s">
        <v>258</v>
      </c>
      <c r="J14" s="69" t="s">
        <v>258</v>
      </c>
      <c r="K14" s="2">
        <f>'記入シート②編成情報（ネットワーク設定）'!F17</f>
        <v>0</v>
      </c>
      <c r="L14" s="87">
        <f>'記入シート②編成情報（ネットワーク設定）'!G17</f>
        <v>0</v>
      </c>
      <c r="M14" s="84">
        <f>'記入シート②編成情報（ネットワーク設定）'!I17</f>
        <v>0</v>
      </c>
      <c r="N14" s="84">
        <f>'記入シート②編成情報（ネットワーク設定）'!H17</f>
        <v>0</v>
      </c>
      <c r="O14" s="87">
        <f>'記入シート②編成情報（ネットワーク設定）'!J17</f>
        <v>0</v>
      </c>
      <c r="P14" s="87">
        <f>'記入シート②編成情報（ネットワーク設定）'!K17</f>
        <v>0</v>
      </c>
      <c r="Q14" s="84">
        <f>'記入シート②編成情報（ネットワーク設定）'!V17</f>
        <v>0</v>
      </c>
      <c r="R14" s="84">
        <f>'記入シート②編成情報（ネットワーク設定）'!W17</f>
        <v>0</v>
      </c>
      <c r="S14" s="84">
        <f>'記入シート②編成情報（ネットワーク設定）'!X17</f>
        <v>0</v>
      </c>
      <c r="T14" s="84">
        <f>'記入シート②編成情報（ネットワーク設定）'!T17</f>
        <v>0</v>
      </c>
      <c r="U14" s="84">
        <f>'記入シート②編成情報（ネットワーク設定）'!U17</f>
        <v>0</v>
      </c>
      <c r="V14" s="142">
        <f>'記入シート②編成情報（営業時間情報）'!D14</f>
        <v>0</v>
      </c>
      <c r="W14" s="138" t="s">
        <v>258</v>
      </c>
      <c r="X14" s="87"/>
      <c r="Y14" s="87">
        <f>記入シート①基本情報!P28</f>
        <v>0</v>
      </c>
      <c r="Z14" s="87">
        <f>記入シート①基本情報!Q28</f>
        <v>0</v>
      </c>
      <c r="AA14" s="87"/>
      <c r="AB14" s="87"/>
    </row>
    <row r="15" spans="1:28" ht="28.5" customHeight="1">
      <c r="A15" s="34" t="s">
        <v>54</v>
      </c>
      <c r="B15" s="95" t="str">
        <f>IF(記入シート①基本情報!E29="","",記入シート①基本情報!E29)</f>
        <v/>
      </c>
      <c r="C15" s="69" t="s">
        <v>258</v>
      </c>
      <c r="D15" s="95" t="str">
        <f>IF(記入シート①基本情報!F29="","",記入シート①基本情報!F29)</f>
        <v/>
      </c>
      <c r="E15" s="90">
        <f>記入シート①基本情報!I29</f>
        <v>0</v>
      </c>
      <c r="F15" s="69" t="s">
        <v>258</v>
      </c>
      <c r="G15" s="69" t="s">
        <v>258</v>
      </c>
      <c r="H15" s="97">
        <f>記入シート①基本情報!Y29</f>
        <v>0</v>
      </c>
      <c r="I15" s="69" t="s">
        <v>258</v>
      </c>
      <c r="J15" s="69" t="s">
        <v>258</v>
      </c>
      <c r="K15" s="2">
        <f>'記入シート②編成情報（ネットワーク設定）'!F18</f>
        <v>0</v>
      </c>
      <c r="L15" s="87">
        <f>'記入シート②編成情報（ネットワーク設定）'!G18</f>
        <v>0</v>
      </c>
      <c r="M15" s="84">
        <f>'記入シート②編成情報（ネットワーク設定）'!I18</f>
        <v>0</v>
      </c>
      <c r="N15" s="84">
        <f>'記入シート②編成情報（ネットワーク設定）'!H18</f>
        <v>0</v>
      </c>
      <c r="O15" s="87">
        <f>'記入シート②編成情報（ネットワーク設定）'!J18</f>
        <v>0</v>
      </c>
      <c r="P15" s="87">
        <f>'記入シート②編成情報（ネットワーク設定）'!K18</f>
        <v>0</v>
      </c>
      <c r="Q15" s="84">
        <f>'記入シート②編成情報（ネットワーク設定）'!V18</f>
        <v>0</v>
      </c>
      <c r="R15" s="84">
        <f>'記入シート②編成情報（ネットワーク設定）'!W18</f>
        <v>0</v>
      </c>
      <c r="S15" s="84">
        <f>'記入シート②編成情報（ネットワーク設定）'!X18</f>
        <v>0</v>
      </c>
      <c r="T15" s="84">
        <f>'記入シート②編成情報（ネットワーク設定）'!T18</f>
        <v>0</v>
      </c>
      <c r="U15" s="84">
        <f>'記入シート②編成情報（ネットワーク設定）'!U18</f>
        <v>0</v>
      </c>
      <c r="V15" s="142">
        <f>'記入シート②編成情報（営業時間情報）'!D15</f>
        <v>0</v>
      </c>
      <c r="W15" s="138" t="s">
        <v>258</v>
      </c>
      <c r="X15" s="87"/>
      <c r="Y15" s="87">
        <f>記入シート①基本情報!P29</f>
        <v>0</v>
      </c>
      <c r="Z15" s="87">
        <f>記入シート①基本情報!Q29</f>
        <v>0</v>
      </c>
      <c r="AA15" s="87"/>
      <c r="AB15" s="87"/>
    </row>
    <row r="16" spans="1:28" ht="28.5" customHeight="1">
      <c r="A16" s="34" t="s">
        <v>55</v>
      </c>
      <c r="B16" s="95" t="str">
        <f>IF(記入シート①基本情報!E30="","",記入シート①基本情報!E30)</f>
        <v/>
      </c>
      <c r="C16" s="69" t="s">
        <v>258</v>
      </c>
      <c r="D16" s="95" t="str">
        <f>IF(記入シート①基本情報!F30="","",記入シート①基本情報!F30)</f>
        <v/>
      </c>
      <c r="E16" s="90">
        <f>記入シート①基本情報!I30</f>
        <v>0</v>
      </c>
      <c r="F16" s="69" t="s">
        <v>258</v>
      </c>
      <c r="G16" s="69" t="s">
        <v>258</v>
      </c>
      <c r="H16" s="97">
        <f>記入シート①基本情報!Y30</f>
        <v>0</v>
      </c>
      <c r="I16" s="69" t="s">
        <v>258</v>
      </c>
      <c r="J16" s="69" t="s">
        <v>258</v>
      </c>
      <c r="K16" s="2">
        <f>'記入シート②編成情報（ネットワーク設定）'!F19</f>
        <v>0</v>
      </c>
      <c r="L16" s="87">
        <f>'記入シート②編成情報（ネットワーク設定）'!G19</f>
        <v>0</v>
      </c>
      <c r="M16" s="84">
        <f>'記入シート②編成情報（ネットワーク設定）'!I19</f>
        <v>0</v>
      </c>
      <c r="N16" s="84">
        <f>'記入シート②編成情報（ネットワーク設定）'!H19</f>
        <v>0</v>
      </c>
      <c r="O16" s="87">
        <f>'記入シート②編成情報（ネットワーク設定）'!J19</f>
        <v>0</v>
      </c>
      <c r="P16" s="87">
        <f>'記入シート②編成情報（ネットワーク設定）'!K19</f>
        <v>0</v>
      </c>
      <c r="Q16" s="84">
        <f>'記入シート②編成情報（ネットワーク設定）'!V19</f>
        <v>0</v>
      </c>
      <c r="R16" s="84">
        <f>'記入シート②編成情報（ネットワーク設定）'!W19</f>
        <v>0</v>
      </c>
      <c r="S16" s="84">
        <f>'記入シート②編成情報（ネットワーク設定）'!X19</f>
        <v>0</v>
      </c>
      <c r="T16" s="84">
        <f>'記入シート②編成情報（ネットワーク設定）'!T19</f>
        <v>0</v>
      </c>
      <c r="U16" s="84">
        <f>'記入シート②編成情報（ネットワーク設定）'!U19</f>
        <v>0</v>
      </c>
      <c r="V16" s="142">
        <f>'記入シート②編成情報（営業時間情報）'!D16</f>
        <v>0</v>
      </c>
      <c r="W16" s="138" t="s">
        <v>258</v>
      </c>
      <c r="X16" s="87"/>
      <c r="Y16" s="87">
        <f>記入シート①基本情報!P30</f>
        <v>0</v>
      </c>
      <c r="Z16" s="87">
        <f>記入シート①基本情報!Q30</f>
        <v>0</v>
      </c>
      <c r="AA16" s="87"/>
      <c r="AB16" s="87"/>
    </row>
    <row r="17" spans="1:28" ht="28.5" customHeight="1">
      <c r="A17" s="34" t="s">
        <v>56</v>
      </c>
      <c r="B17" s="95" t="str">
        <f>IF(記入シート①基本情報!E31="","",記入シート①基本情報!E31)</f>
        <v/>
      </c>
      <c r="C17" s="69" t="s">
        <v>258</v>
      </c>
      <c r="D17" s="95" t="str">
        <f>IF(記入シート①基本情報!F31="","",記入シート①基本情報!F31)</f>
        <v/>
      </c>
      <c r="E17" s="90">
        <f>記入シート①基本情報!I31</f>
        <v>0</v>
      </c>
      <c r="F17" s="69" t="s">
        <v>258</v>
      </c>
      <c r="G17" s="69" t="s">
        <v>258</v>
      </c>
      <c r="H17" s="97">
        <f>記入シート①基本情報!Y31</f>
        <v>0</v>
      </c>
      <c r="I17" s="69" t="s">
        <v>258</v>
      </c>
      <c r="J17" s="69" t="s">
        <v>258</v>
      </c>
      <c r="K17" s="2">
        <f>'記入シート②編成情報（ネットワーク設定）'!F20</f>
        <v>0</v>
      </c>
      <c r="L17" s="87">
        <f>'記入シート②編成情報（ネットワーク設定）'!G20</f>
        <v>0</v>
      </c>
      <c r="M17" s="84">
        <f>'記入シート②編成情報（ネットワーク設定）'!I20</f>
        <v>0</v>
      </c>
      <c r="N17" s="84">
        <f>'記入シート②編成情報（ネットワーク設定）'!H20</f>
        <v>0</v>
      </c>
      <c r="O17" s="87">
        <f>'記入シート②編成情報（ネットワーク設定）'!J20</f>
        <v>0</v>
      </c>
      <c r="P17" s="87">
        <f>'記入シート②編成情報（ネットワーク設定）'!K20</f>
        <v>0</v>
      </c>
      <c r="Q17" s="84">
        <f>'記入シート②編成情報（ネットワーク設定）'!V20</f>
        <v>0</v>
      </c>
      <c r="R17" s="84">
        <f>'記入シート②編成情報（ネットワーク設定）'!W20</f>
        <v>0</v>
      </c>
      <c r="S17" s="84">
        <f>'記入シート②編成情報（ネットワーク設定）'!X20</f>
        <v>0</v>
      </c>
      <c r="T17" s="84">
        <f>'記入シート②編成情報（ネットワーク設定）'!T20</f>
        <v>0</v>
      </c>
      <c r="U17" s="84">
        <f>'記入シート②編成情報（ネットワーク設定）'!U20</f>
        <v>0</v>
      </c>
      <c r="V17" s="142">
        <f>'記入シート②編成情報（営業時間情報）'!D17</f>
        <v>0</v>
      </c>
      <c r="W17" s="138" t="s">
        <v>258</v>
      </c>
      <c r="X17" s="87"/>
      <c r="Y17" s="87">
        <f>記入シート①基本情報!P31</f>
        <v>0</v>
      </c>
      <c r="Z17" s="87">
        <f>記入シート①基本情報!Q31</f>
        <v>0</v>
      </c>
      <c r="AA17" s="87"/>
      <c r="AB17" s="87"/>
    </row>
    <row r="18" spans="1:28" ht="28.5" customHeight="1">
      <c r="A18" s="34" t="s">
        <v>57</v>
      </c>
      <c r="B18" s="95" t="str">
        <f>IF(記入シート①基本情報!E32="","",記入シート①基本情報!E32)</f>
        <v/>
      </c>
      <c r="C18" s="69" t="s">
        <v>258</v>
      </c>
      <c r="D18" s="95" t="str">
        <f>IF(記入シート①基本情報!F32="","",記入シート①基本情報!F32)</f>
        <v/>
      </c>
      <c r="E18" s="90">
        <f>記入シート①基本情報!I32</f>
        <v>0</v>
      </c>
      <c r="F18" s="69" t="s">
        <v>258</v>
      </c>
      <c r="G18" s="69" t="s">
        <v>258</v>
      </c>
      <c r="H18" s="97">
        <f>記入シート①基本情報!Y32</f>
        <v>0</v>
      </c>
      <c r="I18" s="69" t="s">
        <v>258</v>
      </c>
      <c r="J18" s="69" t="s">
        <v>258</v>
      </c>
      <c r="K18" s="2">
        <f>'記入シート②編成情報（ネットワーク設定）'!F21</f>
        <v>0</v>
      </c>
      <c r="L18" s="87">
        <f>'記入シート②編成情報（ネットワーク設定）'!G21</f>
        <v>0</v>
      </c>
      <c r="M18" s="84">
        <f>'記入シート②編成情報（ネットワーク設定）'!I21</f>
        <v>0</v>
      </c>
      <c r="N18" s="84">
        <f>'記入シート②編成情報（ネットワーク設定）'!H21</f>
        <v>0</v>
      </c>
      <c r="O18" s="87">
        <f>'記入シート②編成情報（ネットワーク設定）'!J21</f>
        <v>0</v>
      </c>
      <c r="P18" s="87">
        <f>'記入シート②編成情報（ネットワーク設定）'!K21</f>
        <v>0</v>
      </c>
      <c r="Q18" s="84">
        <f>'記入シート②編成情報（ネットワーク設定）'!V21</f>
        <v>0</v>
      </c>
      <c r="R18" s="84">
        <f>'記入シート②編成情報（ネットワーク設定）'!W21</f>
        <v>0</v>
      </c>
      <c r="S18" s="84">
        <f>'記入シート②編成情報（ネットワーク設定）'!X21</f>
        <v>0</v>
      </c>
      <c r="T18" s="84">
        <f>'記入シート②編成情報（ネットワーク設定）'!T21</f>
        <v>0</v>
      </c>
      <c r="U18" s="84">
        <f>'記入シート②編成情報（ネットワーク設定）'!U21</f>
        <v>0</v>
      </c>
      <c r="V18" s="142">
        <f>'記入シート②編成情報（営業時間情報）'!D18</f>
        <v>0</v>
      </c>
      <c r="W18" s="138" t="s">
        <v>258</v>
      </c>
      <c r="X18" s="87"/>
      <c r="Y18" s="87">
        <f>記入シート①基本情報!P32</f>
        <v>0</v>
      </c>
      <c r="Z18" s="87">
        <f>記入シート①基本情報!Q32</f>
        <v>0</v>
      </c>
      <c r="AA18" s="87"/>
      <c r="AB18" s="87"/>
    </row>
    <row r="19" spans="1:28" ht="28.5" customHeight="1">
      <c r="A19" s="34" t="s">
        <v>90</v>
      </c>
      <c r="B19" s="95" t="str">
        <f>IF(記入シート①基本情報!E33="","",記入シート①基本情報!E33)</f>
        <v/>
      </c>
      <c r="C19" s="69" t="s">
        <v>258</v>
      </c>
      <c r="D19" s="95" t="str">
        <f>IF(記入シート①基本情報!F33="","",記入シート①基本情報!F33)</f>
        <v/>
      </c>
      <c r="E19" s="90">
        <f>記入シート①基本情報!I33</f>
        <v>0</v>
      </c>
      <c r="F19" s="69" t="s">
        <v>258</v>
      </c>
      <c r="G19" s="69" t="s">
        <v>258</v>
      </c>
      <c r="H19" s="97">
        <f>記入シート①基本情報!Y33</f>
        <v>0</v>
      </c>
      <c r="I19" s="69" t="s">
        <v>258</v>
      </c>
      <c r="J19" s="69" t="s">
        <v>258</v>
      </c>
      <c r="K19" s="2">
        <f>'記入シート②編成情報（ネットワーク設定）'!F22</f>
        <v>0</v>
      </c>
      <c r="L19" s="87">
        <f>'記入シート②編成情報（ネットワーク設定）'!G22</f>
        <v>0</v>
      </c>
      <c r="M19" s="84">
        <f>'記入シート②編成情報（ネットワーク設定）'!I22</f>
        <v>0</v>
      </c>
      <c r="N19" s="84">
        <f>'記入シート②編成情報（ネットワーク設定）'!H22</f>
        <v>0</v>
      </c>
      <c r="O19" s="87">
        <f>'記入シート②編成情報（ネットワーク設定）'!J22</f>
        <v>0</v>
      </c>
      <c r="P19" s="87">
        <f>'記入シート②編成情報（ネットワーク設定）'!K22</f>
        <v>0</v>
      </c>
      <c r="Q19" s="84">
        <f>'記入シート②編成情報（ネットワーク設定）'!V22</f>
        <v>0</v>
      </c>
      <c r="R19" s="84">
        <f>'記入シート②編成情報（ネットワーク設定）'!W22</f>
        <v>0</v>
      </c>
      <c r="S19" s="84">
        <f>'記入シート②編成情報（ネットワーク設定）'!X22</f>
        <v>0</v>
      </c>
      <c r="T19" s="84">
        <f>'記入シート②編成情報（ネットワーク設定）'!T22</f>
        <v>0</v>
      </c>
      <c r="U19" s="84">
        <f>'記入シート②編成情報（ネットワーク設定）'!U22</f>
        <v>0</v>
      </c>
      <c r="V19" s="142">
        <f>'記入シート②編成情報（営業時間情報）'!D19</f>
        <v>0</v>
      </c>
      <c r="W19" s="138" t="s">
        <v>258</v>
      </c>
      <c r="X19" s="87"/>
      <c r="Y19" s="87">
        <f>記入シート①基本情報!P33</f>
        <v>0</v>
      </c>
      <c r="Z19" s="87">
        <f>記入シート①基本情報!Q33</f>
        <v>0</v>
      </c>
      <c r="AA19" s="87"/>
      <c r="AB19" s="87"/>
    </row>
    <row r="20" spans="1:28" ht="28.5" customHeight="1">
      <c r="A20" s="34" t="s">
        <v>91</v>
      </c>
      <c r="B20" s="95" t="str">
        <f>IF(記入シート①基本情報!E34="","",記入シート①基本情報!E34)</f>
        <v/>
      </c>
      <c r="C20" s="69" t="s">
        <v>258</v>
      </c>
      <c r="D20" s="95" t="str">
        <f>IF(記入シート①基本情報!F34="","",記入シート①基本情報!F34)</f>
        <v/>
      </c>
      <c r="E20" s="90">
        <f>記入シート①基本情報!I34</f>
        <v>0</v>
      </c>
      <c r="F20" s="69" t="s">
        <v>258</v>
      </c>
      <c r="G20" s="69" t="s">
        <v>258</v>
      </c>
      <c r="H20" s="97">
        <f>記入シート①基本情報!Y34</f>
        <v>0</v>
      </c>
      <c r="I20" s="69" t="s">
        <v>258</v>
      </c>
      <c r="J20" s="69" t="s">
        <v>258</v>
      </c>
      <c r="K20" s="2">
        <f>'記入シート②編成情報（ネットワーク設定）'!F23</f>
        <v>0</v>
      </c>
      <c r="L20" s="87">
        <f>'記入シート②編成情報（ネットワーク設定）'!G23</f>
        <v>0</v>
      </c>
      <c r="M20" s="84">
        <f>'記入シート②編成情報（ネットワーク設定）'!I23</f>
        <v>0</v>
      </c>
      <c r="N20" s="84">
        <f>'記入シート②編成情報（ネットワーク設定）'!H23</f>
        <v>0</v>
      </c>
      <c r="O20" s="87">
        <f>'記入シート②編成情報（ネットワーク設定）'!J23</f>
        <v>0</v>
      </c>
      <c r="P20" s="87">
        <f>'記入シート②編成情報（ネットワーク設定）'!K23</f>
        <v>0</v>
      </c>
      <c r="Q20" s="84">
        <f>'記入シート②編成情報（ネットワーク設定）'!V23</f>
        <v>0</v>
      </c>
      <c r="R20" s="84">
        <f>'記入シート②編成情報（ネットワーク設定）'!W23</f>
        <v>0</v>
      </c>
      <c r="S20" s="84">
        <f>'記入シート②編成情報（ネットワーク設定）'!X23</f>
        <v>0</v>
      </c>
      <c r="T20" s="84">
        <f>'記入シート②編成情報（ネットワーク設定）'!T23</f>
        <v>0</v>
      </c>
      <c r="U20" s="84">
        <f>'記入シート②編成情報（ネットワーク設定）'!U23</f>
        <v>0</v>
      </c>
      <c r="V20" s="142">
        <f>'記入シート②編成情報（営業時間情報）'!D20</f>
        <v>0</v>
      </c>
      <c r="W20" s="138" t="s">
        <v>258</v>
      </c>
      <c r="X20" s="87"/>
      <c r="Y20" s="87">
        <f>記入シート①基本情報!P34</f>
        <v>0</v>
      </c>
      <c r="Z20" s="87">
        <f>記入シート①基本情報!Q34</f>
        <v>0</v>
      </c>
      <c r="AA20" s="87"/>
      <c r="AB20" s="87"/>
    </row>
    <row r="21" spans="1:28" ht="28.5" customHeight="1">
      <c r="A21" s="34" t="s">
        <v>92</v>
      </c>
      <c r="B21" s="95" t="str">
        <f>IF(記入シート①基本情報!E35="","",記入シート①基本情報!E35)</f>
        <v/>
      </c>
      <c r="C21" s="69" t="s">
        <v>258</v>
      </c>
      <c r="D21" s="95" t="str">
        <f>IF(記入シート①基本情報!F35="","",記入シート①基本情報!F35)</f>
        <v/>
      </c>
      <c r="E21" s="90">
        <f>記入シート①基本情報!I35</f>
        <v>0</v>
      </c>
      <c r="F21" s="69" t="s">
        <v>258</v>
      </c>
      <c r="G21" s="69" t="s">
        <v>258</v>
      </c>
      <c r="H21" s="97">
        <f>記入シート①基本情報!Y35</f>
        <v>0</v>
      </c>
      <c r="I21" s="69" t="s">
        <v>258</v>
      </c>
      <c r="J21" s="69" t="s">
        <v>258</v>
      </c>
      <c r="K21" s="2">
        <f>'記入シート②編成情報（ネットワーク設定）'!F24</f>
        <v>0</v>
      </c>
      <c r="L21" s="87">
        <f>'記入シート②編成情報（ネットワーク設定）'!G24</f>
        <v>0</v>
      </c>
      <c r="M21" s="84">
        <f>'記入シート②編成情報（ネットワーク設定）'!I24</f>
        <v>0</v>
      </c>
      <c r="N21" s="84">
        <f>'記入シート②編成情報（ネットワーク設定）'!H24</f>
        <v>0</v>
      </c>
      <c r="O21" s="87">
        <f>'記入シート②編成情報（ネットワーク設定）'!J24</f>
        <v>0</v>
      </c>
      <c r="P21" s="87">
        <f>'記入シート②編成情報（ネットワーク設定）'!K24</f>
        <v>0</v>
      </c>
      <c r="Q21" s="84">
        <f>'記入シート②編成情報（ネットワーク設定）'!V24</f>
        <v>0</v>
      </c>
      <c r="R21" s="84">
        <f>'記入シート②編成情報（ネットワーク設定）'!W24</f>
        <v>0</v>
      </c>
      <c r="S21" s="84">
        <f>'記入シート②編成情報（ネットワーク設定）'!X24</f>
        <v>0</v>
      </c>
      <c r="T21" s="84">
        <f>'記入シート②編成情報（ネットワーク設定）'!T24</f>
        <v>0</v>
      </c>
      <c r="U21" s="84">
        <f>'記入シート②編成情報（ネットワーク設定）'!U24</f>
        <v>0</v>
      </c>
      <c r="V21" s="142">
        <f>'記入シート②編成情報（営業時間情報）'!D21</f>
        <v>0</v>
      </c>
      <c r="W21" s="138" t="s">
        <v>258</v>
      </c>
      <c r="X21" s="87"/>
      <c r="Y21" s="87">
        <f>記入シート①基本情報!P35</f>
        <v>0</v>
      </c>
      <c r="Z21" s="87">
        <f>記入シート①基本情報!Q35</f>
        <v>0</v>
      </c>
      <c r="AA21" s="87"/>
      <c r="AB21" s="87"/>
    </row>
    <row r="22" spans="1:28" ht="28.5" customHeight="1">
      <c r="A22" s="34" t="s">
        <v>93</v>
      </c>
      <c r="B22" s="95" t="str">
        <f>IF(記入シート①基本情報!E36="","",記入シート①基本情報!E36)</f>
        <v/>
      </c>
      <c r="C22" s="69" t="s">
        <v>258</v>
      </c>
      <c r="D22" s="95" t="str">
        <f>IF(記入シート①基本情報!F36="","",記入シート①基本情報!F36)</f>
        <v/>
      </c>
      <c r="E22" s="90">
        <f>記入シート①基本情報!I36</f>
        <v>0</v>
      </c>
      <c r="F22" s="69" t="s">
        <v>258</v>
      </c>
      <c r="G22" s="69" t="s">
        <v>258</v>
      </c>
      <c r="H22" s="97">
        <f>記入シート①基本情報!Y36</f>
        <v>0</v>
      </c>
      <c r="I22" s="69" t="s">
        <v>258</v>
      </c>
      <c r="J22" s="69" t="s">
        <v>258</v>
      </c>
      <c r="K22" s="2">
        <f>'記入シート②編成情報（ネットワーク設定）'!F25</f>
        <v>0</v>
      </c>
      <c r="L22" s="87">
        <f>'記入シート②編成情報（ネットワーク設定）'!G25</f>
        <v>0</v>
      </c>
      <c r="M22" s="84">
        <f>'記入シート②編成情報（ネットワーク設定）'!I25</f>
        <v>0</v>
      </c>
      <c r="N22" s="84">
        <f>'記入シート②編成情報（ネットワーク設定）'!H25</f>
        <v>0</v>
      </c>
      <c r="O22" s="87">
        <f>'記入シート②編成情報（ネットワーク設定）'!J25</f>
        <v>0</v>
      </c>
      <c r="P22" s="87">
        <f>'記入シート②編成情報（ネットワーク設定）'!K25</f>
        <v>0</v>
      </c>
      <c r="Q22" s="84">
        <f>'記入シート②編成情報（ネットワーク設定）'!V25</f>
        <v>0</v>
      </c>
      <c r="R22" s="84">
        <f>'記入シート②編成情報（ネットワーク設定）'!W25</f>
        <v>0</v>
      </c>
      <c r="S22" s="84">
        <f>'記入シート②編成情報（ネットワーク設定）'!X25</f>
        <v>0</v>
      </c>
      <c r="T22" s="84">
        <f>'記入シート②編成情報（ネットワーク設定）'!T25</f>
        <v>0</v>
      </c>
      <c r="U22" s="84">
        <f>'記入シート②編成情報（ネットワーク設定）'!U25</f>
        <v>0</v>
      </c>
      <c r="V22" s="142">
        <f>'記入シート②編成情報（営業時間情報）'!D22</f>
        <v>0</v>
      </c>
      <c r="W22" s="138" t="s">
        <v>258</v>
      </c>
      <c r="X22" s="87"/>
      <c r="Y22" s="87">
        <f>記入シート①基本情報!P36</f>
        <v>0</v>
      </c>
      <c r="Z22" s="87">
        <f>記入シート①基本情報!Q36</f>
        <v>0</v>
      </c>
      <c r="AA22" s="87"/>
      <c r="AB22" s="87"/>
    </row>
    <row r="23" spans="1:28" ht="28.5" customHeight="1">
      <c r="A23" s="34" t="s">
        <v>94</v>
      </c>
      <c r="B23" s="95" t="str">
        <f>IF(記入シート①基本情報!E37="","",記入シート①基本情報!E37)</f>
        <v/>
      </c>
      <c r="C23" s="69" t="s">
        <v>258</v>
      </c>
      <c r="D23" s="95" t="str">
        <f>IF(記入シート①基本情報!F37="","",記入シート①基本情報!F37)</f>
        <v/>
      </c>
      <c r="E23" s="90">
        <f>記入シート①基本情報!I37</f>
        <v>0</v>
      </c>
      <c r="F23" s="69" t="s">
        <v>258</v>
      </c>
      <c r="G23" s="69" t="s">
        <v>258</v>
      </c>
      <c r="H23" s="97">
        <f>記入シート①基本情報!Y37</f>
        <v>0</v>
      </c>
      <c r="I23" s="69" t="s">
        <v>258</v>
      </c>
      <c r="J23" s="69" t="s">
        <v>258</v>
      </c>
      <c r="K23" s="2">
        <f>'記入シート②編成情報（ネットワーク設定）'!F26</f>
        <v>0</v>
      </c>
      <c r="L23" s="87">
        <f>'記入シート②編成情報（ネットワーク設定）'!G26</f>
        <v>0</v>
      </c>
      <c r="M23" s="84">
        <f>'記入シート②編成情報（ネットワーク設定）'!I26</f>
        <v>0</v>
      </c>
      <c r="N23" s="84">
        <f>'記入シート②編成情報（ネットワーク設定）'!H26</f>
        <v>0</v>
      </c>
      <c r="O23" s="87">
        <f>'記入シート②編成情報（ネットワーク設定）'!J26</f>
        <v>0</v>
      </c>
      <c r="P23" s="87">
        <f>'記入シート②編成情報（ネットワーク設定）'!K26</f>
        <v>0</v>
      </c>
      <c r="Q23" s="84">
        <f>'記入シート②編成情報（ネットワーク設定）'!V26</f>
        <v>0</v>
      </c>
      <c r="R23" s="84">
        <f>'記入シート②編成情報（ネットワーク設定）'!W26</f>
        <v>0</v>
      </c>
      <c r="S23" s="84">
        <f>'記入シート②編成情報（ネットワーク設定）'!X26</f>
        <v>0</v>
      </c>
      <c r="T23" s="84">
        <f>'記入シート②編成情報（ネットワーク設定）'!T26</f>
        <v>0</v>
      </c>
      <c r="U23" s="84">
        <f>'記入シート②編成情報（ネットワーク設定）'!U26</f>
        <v>0</v>
      </c>
      <c r="V23" s="142">
        <f>'記入シート②編成情報（営業時間情報）'!D23</f>
        <v>0</v>
      </c>
      <c r="W23" s="138" t="s">
        <v>258</v>
      </c>
      <c r="X23" s="87"/>
      <c r="Y23" s="87">
        <f>記入シート①基本情報!P37</f>
        <v>0</v>
      </c>
      <c r="Z23" s="87">
        <f>記入シート①基本情報!Q37</f>
        <v>0</v>
      </c>
      <c r="AA23" s="87"/>
      <c r="AB23" s="87"/>
    </row>
    <row r="24" spans="1:28" ht="28.5" customHeight="1">
      <c r="A24" s="34" t="s">
        <v>95</v>
      </c>
      <c r="B24" s="95" t="str">
        <f>IF(記入シート①基本情報!E38="","",記入シート①基本情報!E38)</f>
        <v/>
      </c>
      <c r="C24" s="69" t="s">
        <v>258</v>
      </c>
      <c r="D24" s="95" t="str">
        <f>IF(記入シート①基本情報!F38="","",記入シート①基本情報!F38)</f>
        <v/>
      </c>
      <c r="E24" s="90">
        <f>記入シート①基本情報!I38</f>
        <v>0</v>
      </c>
      <c r="F24" s="69" t="s">
        <v>258</v>
      </c>
      <c r="G24" s="69" t="s">
        <v>258</v>
      </c>
      <c r="H24" s="97">
        <f>記入シート①基本情報!Y38</f>
        <v>0</v>
      </c>
      <c r="I24" s="69" t="s">
        <v>258</v>
      </c>
      <c r="J24" s="69" t="s">
        <v>258</v>
      </c>
      <c r="K24" s="2">
        <f>'記入シート②編成情報（ネットワーク設定）'!F27</f>
        <v>0</v>
      </c>
      <c r="L24" s="87">
        <f>'記入シート②編成情報（ネットワーク設定）'!G27</f>
        <v>0</v>
      </c>
      <c r="M24" s="84">
        <f>'記入シート②編成情報（ネットワーク設定）'!I27</f>
        <v>0</v>
      </c>
      <c r="N24" s="84">
        <f>'記入シート②編成情報（ネットワーク設定）'!H27</f>
        <v>0</v>
      </c>
      <c r="O24" s="87">
        <f>'記入シート②編成情報（ネットワーク設定）'!J27</f>
        <v>0</v>
      </c>
      <c r="P24" s="87">
        <f>'記入シート②編成情報（ネットワーク設定）'!K27</f>
        <v>0</v>
      </c>
      <c r="Q24" s="84">
        <f>'記入シート②編成情報（ネットワーク設定）'!V27</f>
        <v>0</v>
      </c>
      <c r="R24" s="84">
        <f>'記入シート②編成情報（ネットワーク設定）'!W27</f>
        <v>0</v>
      </c>
      <c r="S24" s="84">
        <f>'記入シート②編成情報（ネットワーク設定）'!X27</f>
        <v>0</v>
      </c>
      <c r="T24" s="84">
        <f>'記入シート②編成情報（ネットワーク設定）'!T27</f>
        <v>0</v>
      </c>
      <c r="U24" s="84">
        <f>'記入シート②編成情報（ネットワーク設定）'!U27</f>
        <v>0</v>
      </c>
      <c r="V24" s="142">
        <f>'記入シート②編成情報（営業時間情報）'!D24</f>
        <v>0</v>
      </c>
      <c r="W24" s="138" t="s">
        <v>258</v>
      </c>
      <c r="X24" s="87"/>
      <c r="Y24" s="87">
        <f>記入シート①基本情報!P38</f>
        <v>0</v>
      </c>
      <c r="Z24" s="87">
        <f>記入シート①基本情報!Q38</f>
        <v>0</v>
      </c>
      <c r="AA24" s="87"/>
      <c r="AB24" s="87"/>
    </row>
    <row r="25" spans="1:28" ht="28.5" customHeight="1">
      <c r="A25" s="34" t="s">
        <v>96</v>
      </c>
      <c r="B25" s="95" t="str">
        <f>IF(記入シート①基本情報!E39="","",記入シート①基本情報!E39)</f>
        <v/>
      </c>
      <c r="C25" s="69" t="s">
        <v>258</v>
      </c>
      <c r="D25" s="95" t="str">
        <f>IF(記入シート①基本情報!F39="","",記入シート①基本情報!F39)</f>
        <v/>
      </c>
      <c r="E25" s="90">
        <f>記入シート①基本情報!I39</f>
        <v>0</v>
      </c>
      <c r="F25" s="69" t="s">
        <v>258</v>
      </c>
      <c r="G25" s="69" t="s">
        <v>258</v>
      </c>
      <c r="H25" s="97">
        <f>記入シート①基本情報!Y39</f>
        <v>0</v>
      </c>
      <c r="I25" s="69" t="s">
        <v>258</v>
      </c>
      <c r="J25" s="69" t="s">
        <v>258</v>
      </c>
      <c r="K25" s="2">
        <f>'記入シート②編成情報（ネットワーク設定）'!F28</f>
        <v>0</v>
      </c>
      <c r="L25" s="87">
        <f>'記入シート②編成情報（ネットワーク設定）'!G28</f>
        <v>0</v>
      </c>
      <c r="M25" s="84">
        <f>'記入シート②編成情報（ネットワーク設定）'!I28</f>
        <v>0</v>
      </c>
      <c r="N25" s="84">
        <f>'記入シート②編成情報（ネットワーク設定）'!H28</f>
        <v>0</v>
      </c>
      <c r="O25" s="87">
        <f>'記入シート②編成情報（ネットワーク設定）'!J28</f>
        <v>0</v>
      </c>
      <c r="P25" s="87">
        <f>'記入シート②編成情報（ネットワーク設定）'!K28</f>
        <v>0</v>
      </c>
      <c r="Q25" s="84">
        <f>'記入シート②編成情報（ネットワーク設定）'!V28</f>
        <v>0</v>
      </c>
      <c r="R25" s="84">
        <f>'記入シート②編成情報（ネットワーク設定）'!W28</f>
        <v>0</v>
      </c>
      <c r="S25" s="84">
        <f>'記入シート②編成情報（ネットワーク設定）'!X28</f>
        <v>0</v>
      </c>
      <c r="T25" s="84">
        <f>'記入シート②編成情報（ネットワーク設定）'!T28</f>
        <v>0</v>
      </c>
      <c r="U25" s="84">
        <f>'記入シート②編成情報（ネットワーク設定）'!U28</f>
        <v>0</v>
      </c>
      <c r="V25" s="142">
        <f>'記入シート②編成情報（営業時間情報）'!D25</f>
        <v>0</v>
      </c>
      <c r="W25" s="138" t="s">
        <v>258</v>
      </c>
      <c r="X25" s="87"/>
      <c r="Y25" s="87">
        <f>記入シート①基本情報!P39</f>
        <v>0</v>
      </c>
      <c r="Z25" s="87">
        <f>記入シート①基本情報!Q39</f>
        <v>0</v>
      </c>
      <c r="AA25" s="87"/>
      <c r="AB25" s="87"/>
    </row>
    <row r="26" spans="1:28" ht="28.5" customHeight="1">
      <c r="A26" s="34" t="s">
        <v>97</v>
      </c>
      <c r="B26" s="95" t="str">
        <f>IF(記入シート①基本情報!E40="","",記入シート①基本情報!E40)</f>
        <v/>
      </c>
      <c r="C26" s="69" t="s">
        <v>258</v>
      </c>
      <c r="D26" s="95" t="str">
        <f>IF(記入シート①基本情報!F40="","",記入シート①基本情報!F40)</f>
        <v/>
      </c>
      <c r="E26" s="90">
        <f>記入シート①基本情報!I40</f>
        <v>0</v>
      </c>
      <c r="F26" s="69" t="s">
        <v>258</v>
      </c>
      <c r="G26" s="69" t="s">
        <v>258</v>
      </c>
      <c r="H26" s="97">
        <f>記入シート①基本情報!Y40</f>
        <v>0</v>
      </c>
      <c r="I26" s="69" t="s">
        <v>258</v>
      </c>
      <c r="J26" s="69" t="s">
        <v>258</v>
      </c>
      <c r="K26" s="2">
        <f>'記入シート②編成情報（ネットワーク設定）'!F29</f>
        <v>0</v>
      </c>
      <c r="L26" s="87">
        <f>'記入シート②編成情報（ネットワーク設定）'!G29</f>
        <v>0</v>
      </c>
      <c r="M26" s="84">
        <f>'記入シート②編成情報（ネットワーク設定）'!I29</f>
        <v>0</v>
      </c>
      <c r="N26" s="84">
        <f>'記入シート②編成情報（ネットワーク設定）'!H29</f>
        <v>0</v>
      </c>
      <c r="O26" s="87">
        <f>'記入シート②編成情報（ネットワーク設定）'!J29</f>
        <v>0</v>
      </c>
      <c r="P26" s="87">
        <f>'記入シート②編成情報（ネットワーク設定）'!K29</f>
        <v>0</v>
      </c>
      <c r="Q26" s="84">
        <f>'記入シート②編成情報（ネットワーク設定）'!V29</f>
        <v>0</v>
      </c>
      <c r="R26" s="84">
        <f>'記入シート②編成情報（ネットワーク設定）'!W29</f>
        <v>0</v>
      </c>
      <c r="S26" s="84">
        <f>'記入シート②編成情報（ネットワーク設定）'!X29</f>
        <v>0</v>
      </c>
      <c r="T26" s="84">
        <f>'記入シート②編成情報（ネットワーク設定）'!T29</f>
        <v>0</v>
      </c>
      <c r="U26" s="84">
        <f>'記入シート②編成情報（ネットワーク設定）'!U29</f>
        <v>0</v>
      </c>
      <c r="V26" s="142">
        <f>'記入シート②編成情報（営業時間情報）'!D26</f>
        <v>0</v>
      </c>
      <c r="W26" s="138" t="s">
        <v>258</v>
      </c>
      <c r="X26" s="87"/>
      <c r="Y26" s="87">
        <f>記入シート①基本情報!P40</f>
        <v>0</v>
      </c>
      <c r="Z26" s="87">
        <f>記入シート①基本情報!Q40</f>
        <v>0</v>
      </c>
      <c r="AA26" s="87"/>
      <c r="AB26" s="87"/>
    </row>
    <row r="27" spans="1:28" ht="28.5" customHeight="1">
      <c r="A27" s="34" t="s">
        <v>58</v>
      </c>
      <c r="B27" s="95" t="str">
        <f>IF(記入シート①基本情報!E41="","",記入シート①基本情報!E41)</f>
        <v/>
      </c>
      <c r="C27" s="69" t="s">
        <v>258</v>
      </c>
      <c r="D27" s="95" t="str">
        <f>IF(記入シート①基本情報!F41="","",記入シート①基本情報!F41)</f>
        <v/>
      </c>
      <c r="E27" s="90">
        <f>記入シート①基本情報!I41</f>
        <v>0</v>
      </c>
      <c r="F27" s="69" t="s">
        <v>258</v>
      </c>
      <c r="G27" s="69" t="s">
        <v>258</v>
      </c>
      <c r="H27" s="97">
        <f>記入シート①基本情報!Y41</f>
        <v>0</v>
      </c>
      <c r="I27" s="69" t="s">
        <v>258</v>
      </c>
      <c r="J27" s="69" t="s">
        <v>258</v>
      </c>
      <c r="K27" s="2">
        <f>'記入シート②編成情報（ネットワーク設定）'!F30</f>
        <v>0</v>
      </c>
      <c r="L27" s="87">
        <f>'記入シート②編成情報（ネットワーク設定）'!G30</f>
        <v>0</v>
      </c>
      <c r="M27" s="84">
        <f>'記入シート②編成情報（ネットワーク設定）'!I30</f>
        <v>0</v>
      </c>
      <c r="N27" s="84">
        <f>'記入シート②編成情報（ネットワーク設定）'!H30</f>
        <v>0</v>
      </c>
      <c r="O27" s="87">
        <f>'記入シート②編成情報（ネットワーク設定）'!J30</f>
        <v>0</v>
      </c>
      <c r="P27" s="87">
        <f>'記入シート②編成情報（ネットワーク設定）'!K30</f>
        <v>0</v>
      </c>
      <c r="Q27" s="84">
        <f>'記入シート②編成情報（ネットワーク設定）'!V30</f>
        <v>0</v>
      </c>
      <c r="R27" s="84">
        <f>'記入シート②編成情報（ネットワーク設定）'!W30</f>
        <v>0</v>
      </c>
      <c r="S27" s="84">
        <f>'記入シート②編成情報（ネットワーク設定）'!X30</f>
        <v>0</v>
      </c>
      <c r="T27" s="84">
        <f>'記入シート②編成情報（ネットワーク設定）'!T30</f>
        <v>0</v>
      </c>
      <c r="U27" s="84">
        <f>'記入シート②編成情報（ネットワーク設定）'!U30</f>
        <v>0</v>
      </c>
      <c r="V27" s="142">
        <f>'記入シート②編成情報（営業時間情報）'!D27</f>
        <v>0</v>
      </c>
      <c r="W27" s="138" t="s">
        <v>258</v>
      </c>
      <c r="X27" s="87"/>
      <c r="Y27" s="87">
        <f>記入シート①基本情報!P41</f>
        <v>0</v>
      </c>
      <c r="Z27" s="87">
        <f>記入シート①基本情報!Q41</f>
        <v>0</v>
      </c>
      <c r="AA27" s="87"/>
      <c r="AB27" s="87"/>
    </row>
    <row r="28" spans="1:28" ht="28.5" customHeight="1">
      <c r="A28" s="34" t="s">
        <v>59</v>
      </c>
      <c r="B28" s="95" t="str">
        <f>IF(記入シート①基本情報!E42="","",記入シート①基本情報!E42)</f>
        <v/>
      </c>
      <c r="C28" s="69" t="s">
        <v>258</v>
      </c>
      <c r="D28" s="95" t="str">
        <f>IF(記入シート①基本情報!F42="","",記入シート①基本情報!F42)</f>
        <v/>
      </c>
      <c r="E28" s="90">
        <f>記入シート①基本情報!I42</f>
        <v>0</v>
      </c>
      <c r="F28" s="69" t="s">
        <v>258</v>
      </c>
      <c r="G28" s="69" t="s">
        <v>258</v>
      </c>
      <c r="H28" s="97">
        <f>記入シート①基本情報!Y42</f>
        <v>0</v>
      </c>
      <c r="I28" s="69" t="s">
        <v>258</v>
      </c>
      <c r="J28" s="69" t="s">
        <v>258</v>
      </c>
      <c r="K28" s="2">
        <f>'記入シート②編成情報（ネットワーク設定）'!F31</f>
        <v>0</v>
      </c>
      <c r="L28" s="87">
        <f>'記入シート②編成情報（ネットワーク設定）'!G31</f>
        <v>0</v>
      </c>
      <c r="M28" s="84">
        <f>'記入シート②編成情報（ネットワーク設定）'!I31</f>
        <v>0</v>
      </c>
      <c r="N28" s="84">
        <f>'記入シート②編成情報（ネットワーク設定）'!H31</f>
        <v>0</v>
      </c>
      <c r="O28" s="87">
        <f>'記入シート②編成情報（ネットワーク設定）'!J31</f>
        <v>0</v>
      </c>
      <c r="P28" s="87">
        <f>'記入シート②編成情報（ネットワーク設定）'!K31</f>
        <v>0</v>
      </c>
      <c r="Q28" s="84">
        <f>'記入シート②編成情報（ネットワーク設定）'!V31</f>
        <v>0</v>
      </c>
      <c r="R28" s="84">
        <f>'記入シート②編成情報（ネットワーク設定）'!W31</f>
        <v>0</v>
      </c>
      <c r="S28" s="84">
        <f>'記入シート②編成情報（ネットワーク設定）'!X31</f>
        <v>0</v>
      </c>
      <c r="T28" s="84">
        <f>'記入シート②編成情報（ネットワーク設定）'!T31</f>
        <v>0</v>
      </c>
      <c r="U28" s="84">
        <f>'記入シート②編成情報（ネットワーク設定）'!U31</f>
        <v>0</v>
      </c>
      <c r="V28" s="142">
        <f>'記入シート②編成情報（営業時間情報）'!D28</f>
        <v>0</v>
      </c>
      <c r="W28" s="138" t="s">
        <v>258</v>
      </c>
      <c r="X28" s="87"/>
      <c r="Y28" s="87">
        <f>記入シート①基本情報!P42</f>
        <v>0</v>
      </c>
      <c r="Z28" s="87">
        <f>記入シート①基本情報!Q42</f>
        <v>0</v>
      </c>
      <c r="AA28" s="87"/>
      <c r="AB28" s="87"/>
    </row>
    <row r="29" spans="1:28" ht="28.5" customHeight="1">
      <c r="A29" s="34" t="s">
        <v>60</v>
      </c>
      <c r="B29" s="95" t="str">
        <f>IF(記入シート①基本情報!E43="","",記入シート①基本情報!E43)</f>
        <v/>
      </c>
      <c r="C29" s="69" t="s">
        <v>258</v>
      </c>
      <c r="D29" s="95" t="str">
        <f>IF(記入シート①基本情報!F43="","",記入シート①基本情報!F43)</f>
        <v/>
      </c>
      <c r="E29" s="90">
        <f>記入シート①基本情報!I43</f>
        <v>0</v>
      </c>
      <c r="F29" s="69" t="s">
        <v>258</v>
      </c>
      <c r="G29" s="69" t="s">
        <v>258</v>
      </c>
      <c r="H29" s="97">
        <f>記入シート①基本情報!Y43</f>
        <v>0</v>
      </c>
      <c r="I29" s="69" t="s">
        <v>258</v>
      </c>
      <c r="J29" s="69" t="s">
        <v>258</v>
      </c>
      <c r="K29" s="2">
        <f>'記入シート②編成情報（ネットワーク設定）'!F32</f>
        <v>0</v>
      </c>
      <c r="L29" s="87">
        <f>'記入シート②編成情報（ネットワーク設定）'!G32</f>
        <v>0</v>
      </c>
      <c r="M29" s="84">
        <f>'記入シート②編成情報（ネットワーク設定）'!I32</f>
        <v>0</v>
      </c>
      <c r="N29" s="84">
        <f>'記入シート②編成情報（ネットワーク設定）'!H32</f>
        <v>0</v>
      </c>
      <c r="O29" s="87">
        <f>'記入シート②編成情報（ネットワーク設定）'!J32</f>
        <v>0</v>
      </c>
      <c r="P29" s="87">
        <f>'記入シート②編成情報（ネットワーク設定）'!K32</f>
        <v>0</v>
      </c>
      <c r="Q29" s="84">
        <f>'記入シート②編成情報（ネットワーク設定）'!V32</f>
        <v>0</v>
      </c>
      <c r="R29" s="84">
        <f>'記入シート②編成情報（ネットワーク設定）'!W32</f>
        <v>0</v>
      </c>
      <c r="S29" s="84">
        <f>'記入シート②編成情報（ネットワーク設定）'!X32</f>
        <v>0</v>
      </c>
      <c r="T29" s="84">
        <f>'記入シート②編成情報（ネットワーク設定）'!T32</f>
        <v>0</v>
      </c>
      <c r="U29" s="84">
        <f>'記入シート②編成情報（ネットワーク設定）'!U32</f>
        <v>0</v>
      </c>
      <c r="V29" s="142">
        <f>'記入シート②編成情報（営業時間情報）'!D29</f>
        <v>0</v>
      </c>
      <c r="W29" s="138" t="s">
        <v>258</v>
      </c>
      <c r="X29" s="87"/>
      <c r="Y29" s="87">
        <f>記入シート①基本情報!P43</f>
        <v>0</v>
      </c>
      <c r="Z29" s="87">
        <f>記入シート①基本情報!Q43</f>
        <v>0</v>
      </c>
      <c r="AA29" s="87"/>
      <c r="AB29" s="87"/>
    </row>
    <row r="30" spans="1:28" ht="28.5" customHeight="1">
      <c r="A30" s="34" t="s">
        <v>61</v>
      </c>
      <c r="B30" s="95" t="str">
        <f>IF(記入シート①基本情報!E44="","",記入シート①基本情報!E44)</f>
        <v/>
      </c>
      <c r="C30" s="69" t="s">
        <v>258</v>
      </c>
      <c r="D30" s="95" t="str">
        <f>IF(記入シート①基本情報!F44="","",記入シート①基本情報!F44)</f>
        <v/>
      </c>
      <c r="E30" s="90">
        <f>記入シート①基本情報!I44</f>
        <v>0</v>
      </c>
      <c r="F30" s="69" t="s">
        <v>258</v>
      </c>
      <c r="G30" s="69" t="s">
        <v>258</v>
      </c>
      <c r="H30" s="97">
        <f>記入シート①基本情報!Y44</f>
        <v>0</v>
      </c>
      <c r="I30" s="69" t="s">
        <v>258</v>
      </c>
      <c r="J30" s="69" t="s">
        <v>258</v>
      </c>
      <c r="K30" s="2">
        <f>'記入シート②編成情報（ネットワーク設定）'!F33</f>
        <v>0</v>
      </c>
      <c r="L30" s="87">
        <f>'記入シート②編成情報（ネットワーク設定）'!G33</f>
        <v>0</v>
      </c>
      <c r="M30" s="84">
        <f>'記入シート②編成情報（ネットワーク設定）'!I33</f>
        <v>0</v>
      </c>
      <c r="N30" s="84">
        <f>'記入シート②編成情報（ネットワーク設定）'!H33</f>
        <v>0</v>
      </c>
      <c r="O30" s="87">
        <f>'記入シート②編成情報（ネットワーク設定）'!J33</f>
        <v>0</v>
      </c>
      <c r="P30" s="87">
        <f>'記入シート②編成情報（ネットワーク設定）'!K33</f>
        <v>0</v>
      </c>
      <c r="Q30" s="84">
        <f>'記入シート②編成情報（ネットワーク設定）'!V33</f>
        <v>0</v>
      </c>
      <c r="R30" s="84">
        <f>'記入シート②編成情報（ネットワーク設定）'!W33</f>
        <v>0</v>
      </c>
      <c r="S30" s="84">
        <f>'記入シート②編成情報（ネットワーク設定）'!X33</f>
        <v>0</v>
      </c>
      <c r="T30" s="84">
        <f>'記入シート②編成情報（ネットワーク設定）'!T33</f>
        <v>0</v>
      </c>
      <c r="U30" s="84">
        <f>'記入シート②編成情報（ネットワーク設定）'!U33</f>
        <v>0</v>
      </c>
      <c r="V30" s="142">
        <f>'記入シート②編成情報（営業時間情報）'!D30</f>
        <v>0</v>
      </c>
      <c r="W30" s="138" t="s">
        <v>258</v>
      </c>
      <c r="X30" s="87"/>
      <c r="Y30" s="87">
        <f>記入シート①基本情報!P44</f>
        <v>0</v>
      </c>
      <c r="Z30" s="87">
        <f>記入シート①基本情報!Q44</f>
        <v>0</v>
      </c>
      <c r="AA30" s="87"/>
      <c r="AB30" s="87"/>
    </row>
    <row r="31" spans="1:28" ht="28.5" customHeight="1">
      <c r="A31" s="34" t="s">
        <v>62</v>
      </c>
      <c r="B31" s="95" t="str">
        <f>IF(記入シート①基本情報!E45="","",記入シート①基本情報!E45)</f>
        <v/>
      </c>
      <c r="C31" s="69" t="s">
        <v>258</v>
      </c>
      <c r="D31" s="95" t="str">
        <f>IF(記入シート①基本情報!F45="","",記入シート①基本情報!F45)</f>
        <v/>
      </c>
      <c r="E31" s="90">
        <f>記入シート①基本情報!I45</f>
        <v>0</v>
      </c>
      <c r="F31" s="69" t="s">
        <v>258</v>
      </c>
      <c r="G31" s="69" t="s">
        <v>258</v>
      </c>
      <c r="H31" s="97">
        <f>記入シート①基本情報!Y45</f>
        <v>0</v>
      </c>
      <c r="I31" s="69" t="s">
        <v>258</v>
      </c>
      <c r="J31" s="69" t="s">
        <v>258</v>
      </c>
      <c r="K31" s="2">
        <f>'記入シート②編成情報（ネットワーク設定）'!F34</f>
        <v>0</v>
      </c>
      <c r="L31" s="87">
        <f>'記入シート②編成情報（ネットワーク設定）'!G34</f>
        <v>0</v>
      </c>
      <c r="M31" s="84">
        <f>'記入シート②編成情報（ネットワーク設定）'!I34</f>
        <v>0</v>
      </c>
      <c r="N31" s="84">
        <f>'記入シート②編成情報（ネットワーク設定）'!H34</f>
        <v>0</v>
      </c>
      <c r="O31" s="87">
        <f>'記入シート②編成情報（ネットワーク設定）'!J34</f>
        <v>0</v>
      </c>
      <c r="P31" s="87">
        <f>'記入シート②編成情報（ネットワーク設定）'!K34</f>
        <v>0</v>
      </c>
      <c r="Q31" s="84">
        <f>'記入シート②編成情報（ネットワーク設定）'!V34</f>
        <v>0</v>
      </c>
      <c r="R31" s="84">
        <f>'記入シート②編成情報（ネットワーク設定）'!W34</f>
        <v>0</v>
      </c>
      <c r="S31" s="84">
        <f>'記入シート②編成情報（ネットワーク設定）'!X34</f>
        <v>0</v>
      </c>
      <c r="T31" s="84">
        <f>'記入シート②編成情報（ネットワーク設定）'!T34</f>
        <v>0</v>
      </c>
      <c r="U31" s="84">
        <f>'記入シート②編成情報（ネットワーク設定）'!U34</f>
        <v>0</v>
      </c>
      <c r="V31" s="142">
        <f>'記入シート②編成情報（営業時間情報）'!D31</f>
        <v>0</v>
      </c>
      <c r="W31" s="138" t="s">
        <v>258</v>
      </c>
      <c r="X31" s="87"/>
      <c r="Y31" s="87">
        <f>記入シート①基本情報!P45</f>
        <v>0</v>
      </c>
      <c r="Z31" s="87">
        <f>記入シート①基本情報!Q45</f>
        <v>0</v>
      </c>
      <c r="AA31" s="87"/>
      <c r="AB31" s="87"/>
    </row>
    <row r="32" spans="1:28" ht="28.5" customHeight="1">
      <c r="A32" s="34" t="s">
        <v>63</v>
      </c>
      <c r="B32" s="95" t="str">
        <f>IF(記入シート①基本情報!E46="","",記入シート①基本情報!E46)</f>
        <v/>
      </c>
      <c r="C32" s="69" t="s">
        <v>258</v>
      </c>
      <c r="D32" s="95" t="str">
        <f>IF(記入シート①基本情報!F46="","",記入シート①基本情報!F46)</f>
        <v/>
      </c>
      <c r="E32" s="90">
        <f>記入シート①基本情報!I46</f>
        <v>0</v>
      </c>
      <c r="F32" s="69" t="s">
        <v>258</v>
      </c>
      <c r="G32" s="69" t="s">
        <v>258</v>
      </c>
      <c r="H32" s="97">
        <f>記入シート①基本情報!Y46</f>
        <v>0</v>
      </c>
      <c r="I32" s="69" t="s">
        <v>258</v>
      </c>
      <c r="J32" s="69" t="s">
        <v>258</v>
      </c>
      <c r="K32" s="2">
        <f>'記入シート②編成情報（ネットワーク設定）'!F35</f>
        <v>0</v>
      </c>
      <c r="L32" s="87">
        <f>'記入シート②編成情報（ネットワーク設定）'!G35</f>
        <v>0</v>
      </c>
      <c r="M32" s="84">
        <f>'記入シート②編成情報（ネットワーク設定）'!I35</f>
        <v>0</v>
      </c>
      <c r="N32" s="84">
        <f>'記入シート②編成情報（ネットワーク設定）'!H35</f>
        <v>0</v>
      </c>
      <c r="O32" s="87">
        <f>'記入シート②編成情報（ネットワーク設定）'!J35</f>
        <v>0</v>
      </c>
      <c r="P32" s="87">
        <f>'記入シート②編成情報（ネットワーク設定）'!K35</f>
        <v>0</v>
      </c>
      <c r="Q32" s="84">
        <f>'記入シート②編成情報（ネットワーク設定）'!V35</f>
        <v>0</v>
      </c>
      <c r="R32" s="84">
        <f>'記入シート②編成情報（ネットワーク設定）'!W35</f>
        <v>0</v>
      </c>
      <c r="S32" s="84">
        <f>'記入シート②編成情報（ネットワーク設定）'!X35</f>
        <v>0</v>
      </c>
      <c r="T32" s="84">
        <f>'記入シート②編成情報（ネットワーク設定）'!T35</f>
        <v>0</v>
      </c>
      <c r="U32" s="84">
        <f>'記入シート②編成情報（ネットワーク設定）'!U35</f>
        <v>0</v>
      </c>
      <c r="V32" s="142">
        <f>'記入シート②編成情報（営業時間情報）'!D32</f>
        <v>0</v>
      </c>
      <c r="W32" s="138" t="s">
        <v>258</v>
      </c>
      <c r="X32" s="87"/>
      <c r="Y32" s="87">
        <f>記入シート①基本情報!P46</f>
        <v>0</v>
      </c>
      <c r="Z32" s="87">
        <f>記入シート①基本情報!Q46</f>
        <v>0</v>
      </c>
      <c r="AA32" s="87"/>
      <c r="AB32" s="87"/>
    </row>
    <row r="33" spans="1:28" ht="28.5" customHeight="1">
      <c r="A33" s="34" t="s">
        <v>98</v>
      </c>
      <c r="B33" s="95" t="str">
        <f>IF(記入シート①基本情報!E47="","",記入シート①基本情報!E47)</f>
        <v/>
      </c>
      <c r="C33" s="69" t="s">
        <v>258</v>
      </c>
      <c r="D33" s="95" t="str">
        <f>IF(記入シート①基本情報!F47="","",記入シート①基本情報!F47)</f>
        <v/>
      </c>
      <c r="E33" s="90">
        <f>記入シート①基本情報!I47</f>
        <v>0</v>
      </c>
      <c r="F33" s="69" t="s">
        <v>258</v>
      </c>
      <c r="G33" s="69" t="s">
        <v>258</v>
      </c>
      <c r="H33" s="97">
        <f>記入シート①基本情報!Y47</f>
        <v>0</v>
      </c>
      <c r="I33" s="69" t="s">
        <v>258</v>
      </c>
      <c r="J33" s="69" t="s">
        <v>258</v>
      </c>
      <c r="K33" s="2">
        <f>'記入シート②編成情報（ネットワーク設定）'!F36</f>
        <v>0</v>
      </c>
      <c r="L33" s="87">
        <f>'記入シート②編成情報（ネットワーク設定）'!G36</f>
        <v>0</v>
      </c>
      <c r="M33" s="84">
        <f>'記入シート②編成情報（ネットワーク設定）'!I36</f>
        <v>0</v>
      </c>
      <c r="N33" s="84">
        <f>'記入シート②編成情報（ネットワーク設定）'!H36</f>
        <v>0</v>
      </c>
      <c r="O33" s="87">
        <f>'記入シート②編成情報（ネットワーク設定）'!J36</f>
        <v>0</v>
      </c>
      <c r="P33" s="87">
        <f>'記入シート②編成情報（ネットワーク設定）'!K36</f>
        <v>0</v>
      </c>
      <c r="Q33" s="84">
        <f>'記入シート②編成情報（ネットワーク設定）'!V36</f>
        <v>0</v>
      </c>
      <c r="R33" s="84">
        <f>'記入シート②編成情報（ネットワーク設定）'!W36</f>
        <v>0</v>
      </c>
      <c r="S33" s="84">
        <f>'記入シート②編成情報（ネットワーク設定）'!X36</f>
        <v>0</v>
      </c>
      <c r="T33" s="84">
        <f>'記入シート②編成情報（ネットワーク設定）'!T36</f>
        <v>0</v>
      </c>
      <c r="U33" s="84">
        <f>'記入シート②編成情報（ネットワーク設定）'!U36</f>
        <v>0</v>
      </c>
      <c r="V33" s="142">
        <f>'記入シート②編成情報（営業時間情報）'!D33</f>
        <v>0</v>
      </c>
      <c r="W33" s="138" t="s">
        <v>258</v>
      </c>
      <c r="X33" s="87"/>
      <c r="Y33" s="87">
        <f>記入シート①基本情報!P47</f>
        <v>0</v>
      </c>
      <c r="Z33" s="87">
        <f>記入シート①基本情報!Q47</f>
        <v>0</v>
      </c>
      <c r="AA33" s="87"/>
      <c r="AB33" s="87"/>
    </row>
    <row r="34" spans="1:28" ht="28.5" customHeight="1">
      <c r="A34" s="34" t="s">
        <v>99</v>
      </c>
      <c r="B34" s="95" t="str">
        <f>IF(記入シート①基本情報!E48="","",記入シート①基本情報!E48)</f>
        <v/>
      </c>
      <c r="C34" s="69" t="s">
        <v>258</v>
      </c>
      <c r="D34" s="95" t="str">
        <f>IF(記入シート①基本情報!F48="","",記入シート①基本情報!F48)</f>
        <v/>
      </c>
      <c r="E34" s="90">
        <f>記入シート①基本情報!I48</f>
        <v>0</v>
      </c>
      <c r="F34" s="69" t="s">
        <v>258</v>
      </c>
      <c r="G34" s="69" t="s">
        <v>258</v>
      </c>
      <c r="H34" s="97">
        <f>記入シート①基本情報!Y48</f>
        <v>0</v>
      </c>
      <c r="I34" s="69" t="s">
        <v>258</v>
      </c>
      <c r="J34" s="69" t="s">
        <v>258</v>
      </c>
      <c r="K34" s="2">
        <f>'記入シート②編成情報（ネットワーク設定）'!F37</f>
        <v>0</v>
      </c>
      <c r="L34" s="87">
        <f>'記入シート②編成情報（ネットワーク設定）'!G37</f>
        <v>0</v>
      </c>
      <c r="M34" s="84">
        <f>'記入シート②編成情報（ネットワーク設定）'!I37</f>
        <v>0</v>
      </c>
      <c r="N34" s="84">
        <f>'記入シート②編成情報（ネットワーク設定）'!H37</f>
        <v>0</v>
      </c>
      <c r="O34" s="87">
        <f>'記入シート②編成情報（ネットワーク設定）'!J37</f>
        <v>0</v>
      </c>
      <c r="P34" s="87">
        <f>'記入シート②編成情報（ネットワーク設定）'!K37</f>
        <v>0</v>
      </c>
      <c r="Q34" s="84">
        <f>'記入シート②編成情報（ネットワーク設定）'!V37</f>
        <v>0</v>
      </c>
      <c r="R34" s="84">
        <f>'記入シート②編成情報（ネットワーク設定）'!W37</f>
        <v>0</v>
      </c>
      <c r="S34" s="84">
        <f>'記入シート②編成情報（ネットワーク設定）'!X37</f>
        <v>0</v>
      </c>
      <c r="T34" s="84">
        <f>'記入シート②編成情報（ネットワーク設定）'!T37</f>
        <v>0</v>
      </c>
      <c r="U34" s="84">
        <f>'記入シート②編成情報（ネットワーク設定）'!U37</f>
        <v>0</v>
      </c>
      <c r="V34" s="142">
        <f>'記入シート②編成情報（営業時間情報）'!D34</f>
        <v>0</v>
      </c>
      <c r="W34" s="138" t="s">
        <v>258</v>
      </c>
      <c r="X34" s="87"/>
      <c r="Y34" s="87">
        <f>記入シート①基本情報!P48</f>
        <v>0</v>
      </c>
      <c r="Z34" s="87">
        <f>記入シート①基本情報!Q48</f>
        <v>0</v>
      </c>
      <c r="AA34" s="87"/>
      <c r="AB34" s="87"/>
    </row>
    <row r="35" spans="1:28" ht="28.5" customHeight="1">
      <c r="A35" s="34" t="s">
        <v>100</v>
      </c>
      <c r="B35" s="95" t="str">
        <f>IF(記入シート①基本情報!E49="","",記入シート①基本情報!E49)</f>
        <v/>
      </c>
      <c r="C35" s="69" t="s">
        <v>258</v>
      </c>
      <c r="D35" s="95" t="str">
        <f>IF(記入シート①基本情報!F49="","",記入シート①基本情報!F49)</f>
        <v/>
      </c>
      <c r="E35" s="90">
        <f>記入シート①基本情報!I49</f>
        <v>0</v>
      </c>
      <c r="F35" s="69" t="s">
        <v>258</v>
      </c>
      <c r="G35" s="69" t="s">
        <v>258</v>
      </c>
      <c r="H35" s="97">
        <f>記入シート①基本情報!Y49</f>
        <v>0</v>
      </c>
      <c r="I35" s="69" t="s">
        <v>258</v>
      </c>
      <c r="J35" s="69" t="s">
        <v>258</v>
      </c>
      <c r="K35" s="2">
        <f>'記入シート②編成情報（ネットワーク設定）'!F38</f>
        <v>0</v>
      </c>
      <c r="L35" s="87">
        <f>'記入シート②編成情報（ネットワーク設定）'!G38</f>
        <v>0</v>
      </c>
      <c r="M35" s="84">
        <f>'記入シート②編成情報（ネットワーク設定）'!I38</f>
        <v>0</v>
      </c>
      <c r="N35" s="84">
        <f>'記入シート②編成情報（ネットワーク設定）'!H38</f>
        <v>0</v>
      </c>
      <c r="O35" s="87">
        <f>'記入シート②編成情報（ネットワーク設定）'!J38</f>
        <v>0</v>
      </c>
      <c r="P35" s="87">
        <f>'記入シート②編成情報（ネットワーク設定）'!K38</f>
        <v>0</v>
      </c>
      <c r="Q35" s="84">
        <f>'記入シート②編成情報（ネットワーク設定）'!V38</f>
        <v>0</v>
      </c>
      <c r="R35" s="84">
        <f>'記入シート②編成情報（ネットワーク設定）'!W38</f>
        <v>0</v>
      </c>
      <c r="S35" s="84">
        <f>'記入シート②編成情報（ネットワーク設定）'!X38</f>
        <v>0</v>
      </c>
      <c r="T35" s="84">
        <f>'記入シート②編成情報（ネットワーク設定）'!T38</f>
        <v>0</v>
      </c>
      <c r="U35" s="84">
        <f>'記入シート②編成情報（ネットワーク設定）'!U38</f>
        <v>0</v>
      </c>
      <c r="V35" s="142">
        <f>'記入シート②編成情報（営業時間情報）'!D35</f>
        <v>0</v>
      </c>
      <c r="W35" s="138" t="s">
        <v>258</v>
      </c>
      <c r="X35" s="87"/>
      <c r="Y35" s="87">
        <f>記入シート①基本情報!P49</f>
        <v>0</v>
      </c>
      <c r="Z35" s="87">
        <f>記入シート①基本情報!Q49</f>
        <v>0</v>
      </c>
      <c r="AA35" s="87"/>
      <c r="AB35" s="87"/>
    </row>
    <row r="36" spans="1:28" ht="28.5" customHeight="1">
      <c r="A36" s="34" t="s">
        <v>101</v>
      </c>
      <c r="B36" s="95" t="str">
        <f>IF(記入シート①基本情報!E50="","",記入シート①基本情報!E50)</f>
        <v/>
      </c>
      <c r="C36" s="69" t="s">
        <v>258</v>
      </c>
      <c r="D36" s="95" t="str">
        <f>IF(記入シート①基本情報!F50="","",記入シート①基本情報!F50)</f>
        <v/>
      </c>
      <c r="E36" s="90">
        <f>記入シート①基本情報!I50</f>
        <v>0</v>
      </c>
      <c r="F36" s="69" t="s">
        <v>258</v>
      </c>
      <c r="G36" s="69" t="s">
        <v>258</v>
      </c>
      <c r="H36" s="97">
        <f>記入シート①基本情報!Y50</f>
        <v>0</v>
      </c>
      <c r="I36" s="69" t="s">
        <v>258</v>
      </c>
      <c r="J36" s="69" t="s">
        <v>258</v>
      </c>
      <c r="K36" s="2">
        <f>'記入シート②編成情報（ネットワーク設定）'!F39</f>
        <v>0</v>
      </c>
      <c r="L36" s="87">
        <f>'記入シート②編成情報（ネットワーク設定）'!G39</f>
        <v>0</v>
      </c>
      <c r="M36" s="84">
        <f>'記入シート②編成情報（ネットワーク設定）'!I39</f>
        <v>0</v>
      </c>
      <c r="N36" s="84">
        <f>'記入シート②編成情報（ネットワーク設定）'!H39</f>
        <v>0</v>
      </c>
      <c r="O36" s="87">
        <f>'記入シート②編成情報（ネットワーク設定）'!J39</f>
        <v>0</v>
      </c>
      <c r="P36" s="87">
        <f>'記入シート②編成情報（ネットワーク設定）'!K39</f>
        <v>0</v>
      </c>
      <c r="Q36" s="84">
        <f>'記入シート②編成情報（ネットワーク設定）'!V39</f>
        <v>0</v>
      </c>
      <c r="R36" s="84">
        <f>'記入シート②編成情報（ネットワーク設定）'!W39</f>
        <v>0</v>
      </c>
      <c r="S36" s="84">
        <f>'記入シート②編成情報（ネットワーク設定）'!X39</f>
        <v>0</v>
      </c>
      <c r="T36" s="84">
        <f>'記入シート②編成情報（ネットワーク設定）'!T39</f>
        <v>0</v>
      </c>
      <c r="U36" s="84">
        <f>'記入シート②編成情報（ネットワーク設定）'!U39</f>
        <v>0</v>
      </c>
      <c r="V36" s="142">
        <f>'記入シート②編成情報（営業時間情報）'!D36</f>
        <v>0</v>
      </c>
      <c r="W36" s="138" t="s">
        <v>258</v>
      </c>
      <c r="X36" s="87"/>
      <c r="Y36" s="87">
        <f>記入シート①基本情報!P50</f>
        <v>0</v>
      </c>
      <c r="Z36" s="87">
        <f>記入シート①基本情報!Q50</f>
        <v>0</v>
      </c>
      <c r="AA36" s="87"/>
      <c r="AB36" s="87"/>
    </row>
    <row r="37" spans="1:28" ht="28.5" customHeight="1">
      <c r="A37" s="34" t="s">
        <v>102</v>
      </c>
      <c r="B37" s="95" t="str">
        <f>IF(記入シート①基本情報!E51="","",記入シート①基本情報!E51)</f>
        <v/>
      </c>
      <c r="C37" s="69" t="s">
        <v>258</v>
      </c>
      <c r="D37" s="95" t="str">
        <f>IF(記入シート①基本情報!F51="","",記入シート①基本情報!F51)</f>
        <v/>
      </c>
      <c r="E37" s="90">
        <f>記入シート①基本情報!I51</f>
        <v>0</v>
      </c>
      <c r="F37" s="69" t="s">
        <v>258</v>
      </c>
      <c r="G37" s="69" t="s">
        <v>258</v>
      </c>
      <c r="H37" s="97">
        <f>記入シート①基本情報!Y51</f>
        <v>0</v>
      </c>
      <c r="I37" s="69" t="s">
        <v>258</v>
      </c>
      <c r="J37" s="69" t="s">
        <v>258</v>
      </c>
      <c r="K37" s="2">
        <f>'記入シート②編成情報（ネットワーク設定）'!F40</f>
        <v>0</v>
      </c>
      <c r="L37" s="87">
        <f>'記入シート②編成情報（ネットワーク設定）'!G40</f>
        <v>0</v>
      </c>
      <c r="M37" s="84">
        <f>'記入シート②編成情報（ネットワーク設定）'!I40</f>
        <v>0</v>
      </c>
      <c r="N37" s="84">
        <f>'記入シート②編成情報（ネットワーク設定）'!H40</f>
        <v>0</v>
      </c>
      <c r="O37" s="87">
        <f>'記入シート②編成情報（ネットワーク設定）'!J40</f>
        <v>0</v>
      </c>
      <c r="P37" s="87">
        <f>'記入シート②編成情報（ネットワーク設定）'!K40</f>
        <v>0</v>
      </c>
      <c r="Q37" s="84">
        <f>'記入シート②編成情報（ネットワーク設定）'!V40</f>
        <v>0</v>
      </c>
      <c r="R37" s="84">
        <f>'記入シート②編成情報（ネットワーク設定）'!W40</f>
        <v>0</v>
      </c>
      <c r="S37" s="84">
        <f>'記入シート②編成情報（ネットワーク設定）'!X40</f>
        <v>0</v>
      </c>
      <c r="T37" s="84">
        <f>'記入シート②編成情報（ネットワーク設定）'!T40</f>
        <v>0</v>
      </c>
      <c r="U37" s="84">
        <f>'記入シート②編成情報（ネットワーク設定）'!U40</f>
        <v>0</v>
      </c>
      <c r="V37" s="142">
        <f>'記入シート②編成情報（営業時間情報）'!D37</f>
        <v>0</v>
      </c>
      <c r="W37" s="138" t="s">
        <v>258</v>
      </c>
      <c r="X37" s="87"/>
      <c r="Y37" s="87">
        <f>記入シート①基本情報!P51</f>
        <v>0</v>
      </c>
      <c r="Z37" s="87">
        <f>記入シート①基本情報!Q51</f>
        <v>0</v>
      </c>
      <c r="AA37" s="87"/>
      <c r="AB37" s="87"/>
    </row>
    <row r="38" spans="1:28" ht="28.5" customHeight="1">
      <c r="A38" s="34" t="s">
        <v>103</v>
      </c>
      <c r="B38" s="95" t="str">
        <f>IF(記入シート①基本情報!E52="","",記入シート①基本情報!E52)</f>
        <v/>
      </c>
      <c r="C38" s="69" t="s">
        <v>258</v>
      </c>
      <c r="D38" s="95" t="str">
        <f>IF(記入シート①基本情報!F52="","",記入シート①基本情報!F52)</f>
        <v/>
      </c>
      <c r="E38" s="90">
        <f>記入シート①基本情報!I52</f>
        <v>0</v>
      </c>
      <c r="F38" s="69" t="s">
        <v>258</v>
      </c>
      <c r="G38" s="69" t="s">
        <v>258</v>
      </c>
      <c r="H38" s="97">
        <f>記入シート①基本情報!Y52</f>
        <v>0</v>
      </c>
      <c r="I38" s="69" t="s">
        <v>258</v>
      </c>
      <c r="J38" s="69" t="s">
        <v>258</v>
      </c>
      <c r="K38" s="2">
        <f>'記入シート②編成情報（ネットワーク設定）'!F41</f>
        <v>0</v>
      </c>
      <c r="L38" s="87">
        <f>'記入シート②編成情報（ネットワーク設定）'!G41</f>
        <v>0</v>
      </c>
      <c r="M38" s="84">
        <f>'記入シート②編成情報（ネットワーク設定）'!I41</f>
        <v>0</v>
      </c>
      <c r="N38" s="84">
        <f>'記入シート②編成情報（ネットワーク設定）'!H41</f>
        <v>0</v>
      </c>
      <c r="O38" s="87">
        <f>'記入シート②編成情報（ネットワーク設定）'!J41</f>
        <v>0</v>
      </c>
      <c r="P38" s="87">
        <f>'記入シート②編成情報（ネットワーク設定）'!K41</f>
        <v>0</v>
      </c>
      <c r="Q38" s="84">
        <f>'記入シート②編成情報（ネットワーク設定）'!V41</f>
        <v>0</v>
      </c>
      <c r="R38" s="84">
        <f>'記入シート②編成情報（ネットワーク設定）'!W41</f>
        <v>0</v>
      </c>
      <c r="S38" s="84">
        <f>'記入シート②編成情報（ネットワーク設定）'!X41</f>
        <v>0</v>
      </c>
      <c r="T38" s="84">
        <f>'記入シート②編成情報（ネットワーク設定）'!T41</f>
        <v>0</v>
      </c>
      <c r="U38" s="84">
        <f>'記入シート②編成情報（ネットワーク設定）'!U41</f>
        <v>0</v>
      </c>
      <c r="V38" s="142">
        <f>'記入シート②編成情報（営業時間情報）'!D38</f>
        <v>0</v>
      </c>
      <c r="W38" s="138" t="s">
        <v>258</v>
      </c>
      <c r="X38" s="87"/>
      <c r="Y38" s="87">
        <f>記入シート①基本情報!P52</f>
        <v>0</v>
      </c>
      <c r="Z38" s="87">
        <f>記入シート①基本情報!Q52</f>
        <v>0</v>
      </c>
      <c r="AA38" s="87"/>
      <c r="AB38" s="87"/>
    </row>
    <row r="39" spans="1:28" ht="28.5" customHeight="1">
      <c r="A39" s="34" t="s">
        <v>104</v>
      </c>
      <c r="B39" s="95" t="str">
        <f>IF(記入シート①基本情報!E53="","",記入シート①基本情報!E53)</f>
        <v/>
      </c>
      <c r="C39" s="69" t="s">
        <v>258</v>
      </c>
      <c r="D39" s="95" t="str">
        <f>IF(記入シート①基本情報!F53="","",記入シート①基本情報!F53)</f>
        <v/>
      </c>
      <c r="E39" s="90">
        <f>記入シート①基本情報!I53</f>
        <v>0</v>
      </c>
      <c r="F39" s="69" t="s">
        <v>258</v>
      </c>
      <c r="G39" s="69" t="s">
        <v>258</v>
      </c>
      <c r="H39" s="97">
        <f>記入シート①基本情報!Y53</f>
        <v>0</v>
      </c>
      <c r="I39" s="69" t="s">
        <v>258</v>
      </c>
      <c r="J39" s="69" t="s">
        <v>258</v>
      </c>
      <c r="K39" s="2">
        <f>'記入シート②編成情報（ネットワーク設定）'!F42</f>
        <v>0</v>
      </c>
      <c r="L39" s="87">
        <f>'記入シート②編成情報（ネットワーク設定）'!G42</f>
        <v>0</v>
      </c>
      <c r="M39" s="84">
        <f>'記入シート②編成情報（ネットワーク設定）'!I42</f>
        <v>0</v>
      </c>
      <c r="N39" s="84">
        <f>'記入シート②編成情報（ネットワーク設定）'!H42</f>
        <v>0</v>
      </c>
      <c r="O39" s="87">
        <f>'記入シート②編成情報（ネットワーク設定）'!J42</f>
        <v>0</v>
      </c>
      <c r="P39" s="87">
        <f>'記入シート②編成情報（ネットワーク設定）'!K42</f>
        <v>0</v>
      </c>
      <c r="Q39" s="84">
        <f>'記入シート②編成情報（ネットワーク設定）'!V42</f>
        <v>0</v>
      </c>
      <c r="R39" s="84">
        <f>'記入シート②編成情報（ネットワーク設定）'!W42</f>
        <v>0</v>
      </c>
      <c r="S39" s="84">
        <f>'記入シート②編成情報（ネットワーク設定）'!X42</f>
        <v>0</v>
      </c>
      <c r="T39" s="84">
        <f>'記入シート②編成情報（ネットワーク設定）'!T42</f>
        <v>0</v>
      </c>
      <c r="U39" s="84">
        <f>'記入シート②編成情報（ネットワーク設定）'!U42</f>
        <v>0</v>
      </c>
      <c r="V39" s="142">
        <f>'記入シート②編成情報（営業時間情報）'!D39</f>
        <v>0</v>
      </c>
      <c r="W39" s="138" t="s">
        <v>258</v>
      </c>
      <c r="X39" s="87"/>
      <c r="Y39" s="87">
        <f>記入シート①基本情報!P53</f>
        <v>0</v>
      </c>
      <c r="Z39" s="87">
        <f>記入シート①基本情報!Q53</f>
        <v>0</v>
      </c>
      <c r="AA39" s="87"/>
      <c r="AB39" s="87"/>
    </row>
    <row r="40" spans="1:28" ht="28.5" customHeight="1">
      <c r="A40" s="34" t="s">
        <v>105</v>
      </c>
      <c r="B40" s="95" t="str">
        <f>IF(記入シート①基本情報!E54="","",記入シート①基本情報!E54)</f>
        <v/>
      </c>
      <c r="C40" s="69" t="s">
        <v>258</v>
      </c>
      <c r="D40" s="95" t="str">
        <f>IF(記入シート①基本情報!F54="","",記入シート①基本情報!F54)</f>
        <v/>
      </c>
      <c r="E40" s="90">
        <f>記入シート①基本情報!I54</f>
        <v>0</v>
      </c>
      <c r="F40" s="69" t="s">
        <v>258</v>
      </c>
      <c r="G40" s="69" t="s">
        <v>258</v>
      </c>
      <c r="H40" s="97">
        <f>記入シート①基本情報!Y54</f>
        <v>0</v>
      </c>
      <c r="I40" s="69" t="s">
        <v>258</v>
      </c>
      <c r="J40" s="69" t="s">
        <v>258</v>
      </c>
      <c r="K40" s="2">
        <f>'記入シート②編成情報（ネットワーク設定）'!F43</f>
        <v>0</v>
      </c>
      <c r="L40" s="87">
        <f>'記入シート②編成情報（ネットワーク設定）'!G43</f>
        <v>0</v>
      </c>
      <c r="M40" s="84">
        <f>'記入シート②編成情報（ネットワーク設定）'!I43</f>
        <v>0</v>
      </c>
      <c r="N40" s="84">
        <f>'記入シート②編成情報（ネットワーク設定）'!H43</f>
        <v>0</v>
      </c>
      <c r="O40" s="87">
        <f>'記入シート②編成情報（ネットワーク設定）'!J43</f>
        <v>0</v>
      </c>
      <c r="P40" s="87">
        <f>'記入シート②編成情報（ネットワーク設定）'!K43</f>
        <v>0</v>
      </c>
      <c r="Q40" s="84">
        <f>'記入シート②編成情報（ネットワーク設定）'!V43</f>
        <v>0</v>
      </c>
      <c r="R40" s="84">
        <f>'記入シート②編成情報（ネットワーク設定）'!W43</f>
        <v>0</v>
      </c>
      <c r="S40" s="84">
        <f>'記入シート②編成情報（ネットワーク設定）'!X43</f>
        <v>0</v>
      </c>
      <c r="T40" s="84">
        <f>'記入シート②編成情報（ネットワーク設定）'!T43</f>
        <v>0</v>
      </c>
      <c r="U40" s="84">
        <f>'記入シート②編成情報（ネットワーク設定）'!U43</f>
        <v>0</v>
      </c>
      <c r="V40" s="142">
        <f>'記入シート②編成情報（営業時間情報）'!D40</f>
        <v>0</v>
      </c>
      <c r="W40" s="138" t="s">
        <v>258</v>
      </c>
      <c r="X40" s="87"/>
      <c r="Y40" s="87">
        <f>記入シート①基本情報!P54</f>
        <v>0</v>
      </c>
      <c r="Z40" s="87">
        <f>記入シート①基本情報!Q54</f>
        <v>0</v>
      </c>
      <c r="AA40" s="87"/>
      <c r="AB40" s="87"/>
    </row>
    <row r="41" spans="1:28" ht="28.5" customHeight="1">
      <c r="A41" s="34" t="s">
        <v>64</v>
      </c>
      <c r="B41" s="95" t="str">
        <f>IF(記入シート①基本情報!E55="","",記入シート①基本情報!E55)</f>
        <v/>
      </c>
      <c r="C41" s="69" t="s">
        <v>258</v>
      </c>
      <c r="D41" s="95" t="str">
        <f>IF(記入シート①基本情報!F55="","",記入シート①基本情報!F55)</f>
        <v/>
      </c>
      <c r="E41" s="90">
        <f>記入シート①基本情報!I55</f>
        <v>0</v>
      </c>
      <c r="F41" s="69" t="s">
        <v>258</v>
      </c>
      <c r="G41" s="69" t="s">
        <v>258</v>
      </c>
      <c r="H41" s="97">
        <f>記入シート①基本情報!Y55</f>
        <v>0</v>
      </c>
      <c r="I41" s="69" t="s">
        <v>258</v>
      </c>
      <c r="J41" s="69" t="s">
        <v>258</v>
      </c>
      <c r="K41" s="2">
        <f>'記入シート②編成情報（ネットワーク設定）'!F44</f>
        <v>0</v>
      </c>
      <c r="L41" s="87">
        <f>'記入シート②編成情報（ネットワーク設定）'!G44</f>
        <v>0</v>
      </c>
      <c r="M41" s="84">
        <f>'記入シート②編成情報（ネットワーク設定）'!I44</f>
        <v>0</v>
      </c>
      <c r="N41" s="84">
        <f>'記入シート②編成情報（ネットワーク設定）'!H44</f>
        <v>0</v>
      </c>
      <c r="O41" s="87">
        <f>'記入シート②編成情報（ネットワーク設定）'!J44</f>
        <v>0</v>
      </c>
      <c r="P41" s="87">
        <f>'記入シート②編成情報（ネットワーク設定）'!K44</f>
        <v>0</v>
      </c>
      <c r="Q41" s="84">
        <f>'記入シート②編成情報（ネットワーク設定）'!V44</f>
        <v>0</v>
      </c>
      <c r="R41" s="84">
        <f>'記入シート②編成情報（ネットワーク設定）'!W44</f>
        <v>0</v>
      </c>
      <c r="S41" s="84">
        <f>'記入シート②編成情報（ネットワーク設定）'!X44</f>
        <v>0</v>
      </c>
      <c r="T41" s="84">
        <f>'記入シート②編成情報（ネットワーク設定）'!T44</f>
        <v>0</v>
      </c>
      <c r="U41" s="84">
        <f>'記入シート②編成情報（ネットワーク設定）'!U44</f>
        <v>0</v>
      </c>
      <c r="V41" s="142">
        <f>'記入シート②編成情報（営業時間情報）'!D41</f>
        <v>0</v>
      </c>
      <c r="W41" s="138" t="s">
        <v>258</v>
      </c>
      <c r="X41" s="87"/>
      <c r="Y41" s="87">
        <f>記入シート①基本情報!P55</f>
        <v>0</v>
      </c>
      <c r="Z41" s="87">
        <f>記入シート①基本情報!Q55</f>
        <v>0</v>
      </c>
      <c r="AA41" s="87"/>
      <c r="AB41" s="87"/>
    </row>
    <row r="42" spans="1:28" ht="28.5" customHeight="1">
      <c r="A42" s="34" t="s">
        <v>65</v>
      </c>
      <c r="B42" s="95" t="str">
        <f>IF(記入シート①基本情報!E56="","",記入シート①基本情報!E56)</f>
        <v/>
      </c>
      <c r="C42" s="69" t="s">
        <v>258</v>
      </c>
      <c r="D42" s="95" t="str">
        <f>IF(記入シート①基本情報!F56="","",記入シート①基本情報!F56)</f>
        <v/>
      </c>
      <c r="E42" s="90">
        <f>記入シート①基本情報!I56</f>
        <v>0</v>
      </c>
      <c r="F42" s="69" t="s">
        <v>258</v>
      </c>
      <c r="G42" s="69" t="s">
        <v>258</v>
      </c>
      <c r="H42" s="97">
        <f>記入シート①基本情報!Y56</f>
        <v>0</v>
      </c>
      <c r="I42" s="69" t="s">
        <v>258</v>
      </c>
      <c r="J42" s="69" t="s">
        <v>258</v>
      </c>
      <c r="K42" s="2">
        <f>'記入シート②編成情報（ネットワーク設定）'!F45</f>
        <v>0</v>
      </c>
      <c r="L42" s="87">
        <f>'記入シート②編成情報（ネットワーク設定）'!G45</f>
        <v>0</v>
      </c>
      <c r="M42" s="84">
        <f>'記入シート②編成情報（ネットワーク設定）'!I45</f>
        <v>0</v>
      </c>
      <c r="N42" s="84">
        <f>'記入シート②編成情報（ネットワーク設定）'!H45</f>
        <v>0</v>
      </c>
      <c r="O42" s="87">
        <f>'記入シート②編成情報（ネットワーク設定）'!J45</f>
        <v>0</v>
      </c>
      <c r="P42" s="87">
        <f>'記入シート②編成情報（ネットワーク設定）'!K45</f>
        <v>0</v>
      </c>
      <c r="Q42" s="84">
        <f>'記入シート②編成情報（ネットワーク設定）'!V45</f>
        <v>0</v>
      </c>
      <c r="R42" s="84">
        <f>'記入シート②編成情報（ネットワーク設定）'!W45</f>
        <v>0</v>
      </c>
      <c r="S42" s="84">
        <f>'記入シート②編成情報（ネットワーク設定）'!X45</f>
        <v>0</v>
      </c>
      <c r="T42" s="84">
        <f>'記入シート②編成情報（ネットワーク設定）'!T45</f>
        <v>0</v>
      </c>
      <c r="U42" s="84">
        <f>'記入シート②編成情報（ネットワーク設定）'!U45</f>
        <v>0</v>
      </c>
      <c r="V42" s="142">
        <f>'記入シート②編成情報（営業時間情報）'!D42</f>
        <v>0</v>
      </c>
      <c r="W42" s="138" t="s">
        <v>258</v>
      </c>
      <c r="X42" s="87"/>
      <c r="Y42" s="87">
        <f>記入シート①基本情報!P56</f>
        <v>0</v>
      </c>
      <c r="Z42" s="87">
        <f>記入シート①基本情報!Q56</f>
        <v>0</v>
      </c>
      <c r="AA42" s="87"/>
      <c r="AB42" s="87"/>
    </row>
    <row r="43" spans="1:28" ht="28.5" customHeight="1">
      <c r="A43" s="34" t="s">
        <v>66</v>
      </c>
      <c r="B43" s="95" t="str">
        <f>IF(記入シート①基本情報!E57="","",記入シート①基本情報!E57)</f>
        <v/>
      </c>
      <c r="C43" s="69" t="s">
        <v>258</v>
      </c>
      <c r="D43" s="95" t="str">
        <f>IF(記入シート①基本情報!F57="","",記入シート①基本情報!F57)</f>
        <v/>
      </c>
      <c r="E43" s="90">
        <f>記入シート①基本情報!I57</f>
        <v>0</v>
      </c>
      <c r="F43" s="69" t="s">
        <v>258</v>
      </c>
      <c r="G43" s="69" t="s">
        <v>258</v>
      </c>
      <c r="H43" s="97">
        <f>記入シート①基本情報!Y57</f>
        <v>0</v>
      </c>
      <c r="I43" s="69" t="s">
        <v>258</v>
      </c>
      <c r="J43" s="69" t="s">
        <v>258</v>
      </c>
      <c r="K43" s="2">
        <f>'記入シート②編成情報（ネットワーク設定）'!F46</f>
        <v>0</v>
      </c>
      <c r="L43" s="87">
        <f>'記入シート②編成情報（ネットワーク設定）'!G46</f>
        <v>0</v>
      </c>
      <c r="M43" s="84">
        <f>'記入シート②編成情報（ネットワーク設定）'!I46</f>
        <v>0</v>
      </c>
      <c r="N43" s="84">
        <f>'記入シート②編成情報（ネットワーク設定）'!H46</f>
        <v>0</v>
      </c>
      <c r="O43" s="87">
        <f>'記入シート②編成情報（ネットワーク設定）'!J46</f>
        <v>0</v>
      </c>
      <c r="P43" s="87">
        <f>'記入シート②編成情報（ネットワーク設定）'!K46</f>
        <v>0</v>
      </c>
      <c r="Q43" s="84">
        <f>'記入シート②編成情報（ネットワーク設定）'!V46</f>
        <v>0</v>
      </c>
      <c r="R43" s="84">
        <f>'記入シート②編成情報（ネットワーク設定）'!W46</f>
        <v>0</v>
      </c>
      <c r="S43" s="84">
        <f>'記入シート②編成情報（ネットワーク設定）'!X46</f>
        <v>0</v>
      </c>
      <c r="T43" s="84">
        <f>'記入シート②編成情報（ネットワーク設定）'!T46</f>
        <v>0</v>
      </c>
      <c r="U43" s="84">
        <f>'記入シート②編成情報（ネットワーク設定）'!U46</f>
        <v>0</v>
      </c>
      <c r="V43" s="142">
        <f>'記入シート②編成情報（営業時間情報）'!D43</f>
        <v>0</v>
      </c>
      <c r="W43" s="138" t="s">
        <v>258</v>
      </c>
      <c r="X43" s="87"/>
      <c r="Y43" s="87">
        <f>記入シート①基本情報!P57</f>
        <v>0</v>
      </c>
      <c r="Z43" s="87">
        <f>記入シート①基本情報!Q57</f>
        <v>0</v>
      </c>
      <c r="AA43" s="87"/>
      <c r="AB43" s="87"/>
    </row>
    <row r="44" spans="1:28" ht="28.5" customHeight="1">
      <c r="A44" s="34" t="s">
        <v>67</v>
      </c>
      <c r="B44" s="95" t="str">
        <f>IF(記入シート①基本情報!E58="","",記入シート①基本情報!E58)</f>
        <v/>
      </c>
      <c r="C44" s="69" t="s">
        <v>258</v>
      </c>
      <c r="D44" s="95" t="str">
        <f>IF(記入シート①基本情報!F58="","",記入シート①基本情報!F58)</f>
        <v/>
      </c>
      <c r="E44" s="90">
        <f>記入シート①基本情報!I58</f>
        <v>0</v>
      </c>
      <c r="F44" s="69" t="s">
        <v>258</v>
      </c>
      <c r="G44" s="69" t="s">
        <v>258</v>
      </c>
      <c r="H44" s="97">
        <f>記入シート①基本情報!Y58</f>
        <v>0</v>
      </c>
      <c r="I44" s="69" t="s">
        <v>258</v>
      </c>
      <c r="J44" s="69" t="s">
        <v>258</v>
      </c>
      <c r="K44" s="2">
        <f>'記入シート②編成情報（ネットワーク設定）'!F47</f>
        <v>0</v>
      </c>
      <c r="L44" s="87">
        <f>'記入シート②編成情報（ネットワーク設定）'!G47</f>
        <v>0</v>
      </c>
      <c r="M44" s="84">
        <f>'記入シート②編成情報（ネットワーク設定）'!I47</f>
        <v>0</v>
      </c>
      <c r="N44" s="84">
        <f>'記入シート②編成情報（ネットワーク設定）'!H47</f>
        <v>0</v>
      </c>
      <c r="O44" s="87">
        <f>'記入シート②編成情報（ネットワーク設定）'!J47</f>
        <v>0</v>
      </c>
      <c r="P44" s="87">
        <f>'記入シート②編成情報（ネットワーク設定）'!K47</f>
        <v>0</v>
      </c>
      <c r="Q44" s="84">
        <f>'記入シート②編成情報（ネットワーク設定）'!V47</f>
        <v>0</v>
      </c>
      <c r="R44" s="84">
        <f>'記入シート②編成情報（ネットワーク設定）'!W47</f>
        <v>0</v>
      </c>
      <c r="S44" s="84">
        <f>'記入シート②編成情報（ネットワーク設定）'!X47</f>
        <v>0</v>
      </c>
      <c r="T44" s="84">
        <f>'記入シート②編成情報（ネットワーク設定）'!T47</f>
        <v>0</v>
      </c>
      <c r="U44" s="84">
        <f>'記入シート②編成情報（ネットワーク設定）'!U47</f>
        <v>0</v>
      </c>
      <c r="V44" s="142">
        <f>'記入シート②編成情報（営業時間情報）'!D44</f>
        <v>0</v>
      </c>
      <c r="W44" s="138" t="s">
        <v>258</v>
      </c>
      <c r="X44" s="87"/>
      <c r="Y44" s="87">
        <f>記入シート①基本情報!P58</f>
        <v>0</v>
      </c>
      <c r="Z44" s="87">
        <f>記入シート①基本情報!Q58</f>
        <v>0</v>
      </c>
      <c r="AA44" s="87"/>
      <c r="AB44" s="87"/>
    </row>
    <row r="45" spans="1:28" ht="28.5" customHeight="1">
      <c r="A45" s="34" t="s">
        <v>68</v>
      </c>
      <c r="B45" s="95" t="str">
        <f>IF(記入シート①基本情報!E59="","",記入シート①基本情報!E59)</f>
        <v/>
      </c>
      <c r="C45" s="69" t="s">
        <v>258</v>
      </c>
      <c r="D45" s="95" t="str">
        <f>IF(記入シート①基本情報!F59="","",記入シート①基本情報!F59)</f>
        <v/>
      </c>
      <c r="E45" s="90">
        <f>記入シート①基本情報!I59</f>
        <v>0</v>
      </c>
      <c r="F45" s="69" t="s">
        <v>258</v>
      </c>
      <c r="G45" s="69" t="s">
        <v>258</v>
      </c>
      <c r="H45" s="97">
        <f>記入シート①基本情報!Y59</f>
        <v>0</v>
      </c>
      <c r="I45" s="69" t="s">
        <v>258</v>
      </c>
      <c r="J45" s="69" t="s">
        <v>258</v>
      </c>
      <c r="K45" s="2">
        <f>'記入シート②編成情報（ネットワーク設定）'!F48</f>
        <v>0</v>
      </c>
      <c r="L45" s="87">
        <f>'記入シート②編成情報（ネットワーク設定）'!G48</f>
        <v>0</v>
      </c>
      <c r="M45" s="84">
        <f>'記入シート②編成情報（ネットワーク設定）'!I48</f>
        <v>0</v>
      </c>
      <c r="N45" s="84">
        <f>'記入シート②編成情報（ネットワーク設定）'!H48</f>
        <v>0</v>
      </c>
      <c r="O45" s="87">
        <f>'記入シート②編成情報（ネットワーク設定）'!J48</f>
        <v>0</v>
      </c>
      <c r="P45" s="87">
        <f>'記入シート②編成情報（ネットワーク設定）'!K48</f>
        <v>0</v>
      </c>
      <c r="Q45" s="84">
        <f>'記入シート②編成情報（ネットワーク設定）'!V48</f>
        <v>0</v>
      </c>
      <c r="R45" s="84">
        <f>'記入シート②編成情報（ネットワーク設定）'!W48</f>
        <v>0</v>
      </c>
      <c r="S45" s="84">
        <f>'記入シート②編成情報（ネットワーク設定）'!X48</f>
        <v>0</v>
      </c>
      <c r="T45" s="84">
        <f>'記入シート②編成情報（ネットワーク設定）'!T48</f>
        <v>0</v>
      </c>
      <c r="U45" s="84">
        <f>'記入シート②編成情報（ネットワーク設定）'!U48</f>
        <v>0</v>
      </c>
      <c r="V45" s="142">
        <f>'記入シート②編成情報（営業時間情報）'!D45</f>
        <v>0</v>
      </c>
      <c r="W45" s="138" t="s">
        <v>258</v>
      </c>
      <c r="X45" s="87"/>
      <c r="Y45" s="87">
        <f>記入シート①基本情報!P59</f>
        <v>0</v>
      </c>
      <c r="Z45" s="87">
        <f>記入シート①基本情報!Q59</f>
        <v>0</v>
      </c>
      <c r="AA45" s="87"/>
      <c r="AB45" s="87"/>
    </row>
    <row r="46" spans="1:28" ht="28.5" customHeight="1">
      <c r="A46" s="34" t="s">
        <v>69</v>
      </c>
      <c r="B46" s="95" t="str">
        <f>IF(記入シート①基本情報!E60="","",記入シート①基本情報!E60)</f>
        <v/>
      </c>
      <c r="C46" s="69" t="s">
        <v>258</v>
      </c>
      <c r="D46" s="95" t="str">
        <f>IF(記入シート①基本情報!F60="","",記入シート①基本情報!F60)</f>
        <v/>
      </c>
      <c r="E46" s="90">
        <f>記入シート①基本情報!I60</f>
        <v>0</v>
      </c>
      <c r="F46" s="69" t="s">
        <v>258</v>
      </c>
      <c r="G46" s="69" t="s">
        <v>258</v>
      </c>
      <c r="H46" s="97">
        <f>記入シート①基本情報!Y60</f>
        <v>0</v>
      </c>
      <c r="I46" s="69" t="s">
        <v>258</v>
      </c>
      <c r="J46" s="69" t="s">
        <v>258</v>
      </c>
      <c r="K46" s="2">
        <f>'記入シート②編成情報（ネットワーク設定）'!F49</f>
        <v>0</v>
      </c>
      <c r="L46" s="87">
        <f>'記入シート②編成情報（ネットワーク設定）'!G49</f>
        <v>0</v>
      </c>
      <c r="M46" s="84">
        <f>'記入シート②編成情報（ネットワーク設定）'!I49</f>
        <v>0</v>
      </c>
      <c r="N46" s="84">
        <f>'記入シート②編成情報（ネットワーク設定）'!H49</f>
        <v>0</v>
      </c>
      <c r="O46" s="87">
        <f>'記入シート②編成情報（ネットワーク設定）'!J49</f>
        <v>0</v>
      </c>
      <c r="P46" s="87">
        <f>'記入シート②編成情報（ネットワーク設定）'!K49</f>
        <v>0</v>
      </c>
      <c r="Q46" s="84">
        <f>'記入シート②編成情報（ネットワーク設定）'!V49</f>
        <v>0</v>
      </c>
      <c r="R46" s="84">
        <f>'記入シート②編成情報（ネットワーク設定）'!W49</f>
        <v>0</v>
      </c>
      <c r="S46" s="84">
        <f>'記入シート②編成情報（ネットワーク設定）'!X49</f>
        <v>0</v>
      </c>
      <c r="T46" s="84">
        <f>'記入シート②編成情報（ネットワーク設定）'!T49</f>
        <v>0</v>
      </c>
      <c r="U46" s="84">
        <f>'記入シート②編成情報（ネットワーク設定）'!U49</f>
        <v>0</v>
      </c>
      <c r="V46" s="142">
        <f>'記入シート②編成情報（営業時間情報）'!D46</f>
        <v>0</v>
      </c>
      <c r="W46" s="138" t="s">
        <v>258</v>
      </c>
      <c r="X46" s="87"/>
      <c r="Y46" s="87">
        <f>記入シート①基本情報!P60</f>
        <v>0</v>
      </c>
      <c r="Z46" s="87">
        <f>記入シート①基本情報!Q60</f>
        <v>0</v>
      </c>
      <c r="AA46" s="87"/>
      <c r="AB46" s="87"/>
    </row>
    <row r="47" spans="1:28" ht="28.5" customHeight="1">
      <c r="A47" s="34" t="s">
        <v>106</v>
      </c>
      <c r="B47" s="95" t="str">
        <f>IF(記入シート①基本情報!E61="","",記入シート①基本情報!E61)</f>
        <v/>
      </c>
      <c r="C47" s="69" t="s">
        <v>258</v>
      </c>
      <c r="D47" s="95" t="str">
        <f>IF(記入シート①基本情報!F61="","",記入シート①基本情報!F61)</f>
        <v/>
      </c>
      <c r="E47" s="90">
        <f>記入シート①基本情報!I61</f>
        <v>0</v>
      </c>
      <c r="F47" s="69" t="s">
        <v>258</v>
      </c>
      <c r="G47" s="69" t="s">
        <v>258</v>
      </c>
      <c r="H47" s="97">
        <f>記入シート①基本情報!Y61</f>
        <v>0</v>
      </c>
      <c r="I47" s="69" t="s">
        <v>258</v>
      </c>
      <c r="J47" s="69" t="s">
        <v>258</v>
      </c>
      <c r="K47" s="2">
        <f>'記入シート②編成情報（ネットワーク設定）'!F50</f>
        <v>0</v>
      </c>
      <c r="L47" s="87">
        <f>'記入シート②編成情報（ネットワーク設定）'!G50</f>
        <v>0</v>
      </c>
      <c r="M47" s="84">
        <f>'記入シート②編成情報（ネットワーク設定）'!I50</f>
        <v>0</v>
      </c>
      <c r="N47" s="84">
        <f>'記入シート②編成情報（ネットワーク設定）'!H50</f>
        <v>0</v>
      </c>
      <c r="O47" s="87">
        <f>'記入シート②編成情報（ネットワーク設定）'!J50</f>
        <v>0</v>
      </c>
      <c r="P47" s="87">
        <f>'記入シート②編成情報（ネットワーク設定）'!K50</f>
        <v>0</v>
      </c>
      <c r="Q47" s="84">
        <f>'記入シート②編成情報（ネットワーク設定）'!V50</f>
        <v>0</v>
      </c>
      <c r="R47" s="84">
        <f>'記入シート②編成情報（ネットワーク設定）'!W50</f>
        <v>0</v>
      </c>
      <c r="S47" s="84">
        <f>'記入シート②編成情報（ネットワーク設定）'!X50</f>
        <v>0</v>
      </c>
      <c r="T47" s="84">
        <f>'記入シート②編成情報（ネットワーク設定）'!T50</f>
        <v>0</v>
      </c>
      <c r="U47" s="84">
        <f>'記入シート②編成情報（ネットワーク設定）'!U50</f>
        <v>0</v>
      </c>
      <c r="V47" s="142">
        <f>'記入シート②編成情報（営業時間情報）'!D47</f>
        <v>0</v>
      </c>
      <c r="W47" s="138" t="s">
        <v>258</v>
      </c>
      <c r="X47" s="87"/>
      <c r="Y47" s="87">
        <f>記入シート①基本情報!P61</f>
        <v>0</v>
      </c>
      <c r="Z47" s="87">
        <f>記入シート①基本情報!Q61</f>
        <v>0</v>
      </c>
      <c r="AA47" s="87"/>
      <c r="AB47" s="87"/>
    </row>
    <row r="48" spans="1:28" ht="28.5" customHeight="1">
      <c r="A48" s="34" t="s">
        <v>107</v>
      </c>
      <c r="B48" s="95" t="str">
        <f>IF(記入シート①基本情報!E62="","",記入シート①基本情報!E62)</f>
        <v/>
      </c>
      <c r="C48" s="69" t="s">
        <v>258</v>
      </c>
      <c r="D48" s="95" t="str">
        <f>IF(記入シート①基本情報!F62="","",記入シート①基本情報!F62)</f>
        <v/>
      </c>
      <c r="E48" s="90">
        <f>記入シート①基本情報!I62</f>
        <v>0</v>
      </c>
      <c r="F48" s="69" t="s">
        <v>258</v>
      </c>
      <c r="G48" s="69" t="s">
        <v>258</v>
      </c>
      <c r="H48" s="97">
        <f>記入シート①基本情報!Y62</f>
        <v>0</v>
      </c>
      <c r="I48" s="69" t="s">
        <v>258</v>
      </c>
      <c r="J48" s="69" t="s">
        <v>258</v>
      </c>
      <c r="K48" s="2">
        <f>'記入シート②編成情報（ネットワーク設定）'!F51</f>
        <v>0</v>
      </c>
      <c r="L48" s="87">
        <f>'記入シート②編成情報（ネットワーク設定）'!G51</f>
        <v>0</v>
      </c>
      <c r="M48" s="84">
        <f>'記入シート②編成情報（ネットワーク設定）'!I51</f>
        <v>0</v>
      </c>
      <c r="N48" s="84">
        <f>'記入シート②編成情報（ネットワーク設定）'!H51</f>
        <v>0</v>
      </c>
      <c r="O48" s="87">
        <f>'記入シート②編成情報（ネットワーク設定）'!J51</f>
        <v>0</v>
      </c>
      <c r="P48" s="87">
        <f>'記入シート②編成情報（ネットワーク設定）'!K51</f>
        <v>0</v>
      </c>
      <c r="Q48" s="84">
        <f>'記入シート②編成情報（ネットワーク設定）'!V51</f>
        <v>0</v>
      </c>
      <c r="R48" s="84">
        <f>'記入シート②編成情報（ネットワーク設定）'!W51</f>
        <v>0</v>
      </c>
      <c r="S48" s="84">
        <f>'記入シート②編成情報（ネットワーク設定）'!X51</f>
        <v>0</v>
      </c>
      <c r="T48" s="84">
        <f>'記入シート②編成情報（ネットワーク設定）'!T51</f>
        <v>0</v>
      </c>
      <c r="U48" s="84">
        <f>'記入シート②編成情報（ネットワーク設定）'!U51</f>
        <v>0</v>
      </c>
      <c r="V48" s="142">
        <f>'記入シート②編成情報（営業時間情報）'!D48</f>
        <v>0</v>
      </c>
      <c r="W48" s="138" t="s">
        <v>258</v>
      </c>
      <c r="X48" s="87"/>
      <c r="Y48" s="87">
        <f>記入シート①基本情報!P62</f>
        <v>0</v>
      </c>
      <c r="Z48" s="87">
        <f>記入シート①基本情報!Q62</f>
        <v>0</v>
      </c>
      <c r="AA48" s="87"/>
      <c r="AB48" s="87"/>
    </row>
    <row r="49" spans="1:28" ht="28.5" customHeight="1">
      <c r="A49" s="34" t="s">
        <v>108</v>
      </c>
      <c r="B49" s="95" t="str">
        <f>IF(記入シート①基本情報!E63="","",記入シート①基本情報!E63)</f>
        <v/>
      </c>
      <c r="C49" s="69" t="s">
        <v>258</v>
      </c>
      <c r="D49" s="95" t="str">
        <f>IF(記入シート①基本情報!F63="","",記入シート①基本情報!F63)</f>
        <v/>
      </c>
      <c r="E49" s="90">
        <f>記入シート①基本情報!I63</f>
        <v>0</v>
      </c>
      <c r="F49" s="69" t="s">
        <v>258</v>
      </c>
      <c r="G49" s="69" t="s">
        <v>258</v>
      </c>
      <c r="H49" s="97">
        <f>記入シート①基本情報!Y63</f>
        <v>0</v>
      </c>
      <c r="I49" s="69" t="s">
        <v>258</v>
      </c>
      <c r="J49" s="69" t="s">
        <v>258</v>
      </c>
      <c r="K49" s="2">
        <f>'記入シート②編成情報（ネットワーク設定）'!F52</f>
        <v>0</v>
      </c>
      <c r="L49" s="87">
        <f>'記入シート②編成情報（ネットワーク設定）'!G52</f>
        <v>0</v>
      </c>
      <c r="M49" s="84">
        <f>'記入シート②編成情報（ネットワーク設定）'!I52</f>
        <v>0</v>
      </c>
      <c r="N49" s="84">
        <f>'記入シート②編成情報（ネットワーク設定）'!H52</f>
        <v>0</v>
      </c>
      <c r="O49" s="87">
        <f>'記入シート②編成情報（ネットワーク設定）'!J52</f>
        <v>0</v>
      </c>
      <c r="P49" s="87">
        <f>'記入シート②編成情報（ネットワーク設定）'!K52</f>
        <v>0</v>
      </c>
      <c r="Q49" s="84">
        <f>'記入シート②編成情報（ネットワーク設定）'!V52</f>
        <v>0</v>
      </c>
      <c r="R49" s="84">
        <f>'記入シート②編成情報（ネットワーク設定）'!W52</f>
        <v>0</v>
      </c>
      <c r="S49" s="84">
        <f>'記入シート②編成情報（ネットワーク設定）'!X52</f>
        <v>0</v>
      </c>
      <c r="T49" s="84">
        <f>'記入シート②編成情報（ネットワーク設定）'!T52</f>
        <v>0</v>
      </c>
      <c r="U49" s="84">
        <f>'記入シート②編成情報（ネットワーク設定）'!U52</f>
        <v>0</v>
      </c>
      <c r="V49" s="142">
        <f>'記入シート②編成情報（営業時間情報）'!D49</f>
        <v>0</v>
      </c>
      <c r="W49" s="138" t="s">
        <v>258</v>
      </c>
      <c r="X49" s="87"/>
      <c r="Y49" s="87">
        <f>記入シート①基本情報!P63</f>
        <v>0</v>
      </c>
      <c r="Z49" s="87">
        <f>記入シート①基本情報!Q63</f>
        <v>0</v>
      </c>
      <c r="AA49" s="87"/>
      <c r="AB49" s="87"/>
    </row>
    <row r="50" spans="1:28" ht="28.5" customHeight="1">
      <c r="A50" s="34" t="s">
        <v>109</v>
      </c>
      <c r="B50" s="95" t="str">
        <f>IF(記入シート①基本情報!E64="","",記入シート①基本情報!E64)</f>
        <v/>
      </c>
      <c r="C50" s="69" t="s">
        <v>258</v>
      </c>
      <c r="D50" s="95" t="str">
        <f>IF(記入シート①基本情報!F64="","",記入シート①基本情報!F64)</f>
        <v/>
      </c>
      <c r="E50" s="90">
        <f>記入シート①基本情報!I64</f>
        <v>0</v>
      </c>
      <c r="F50" s="69" t="s">
        <v>258</v>
      </c>
      <c r="G50" s="69" t="s">
        <v>258</v>
      </c>
      <c r="H50" s="97">
        <f>記入シート①基本情報!Y64</f>
        <v>0</v>
      </c>
      <c r="I50" s="69" t="s">
        <v>258</v>
      </c>
      <c r="J50" s="69" t="s">
        <v>258</v>
      </c>
      <c r="K50" s="2">
        <f>'記入シート②編成情報（ネットワーク設定）'!F53</f>
        <v>0</v>
      </c>
      <c r="L50" s="87">
        <f>'記入シート②編成情報（ネットワーク設定）'!G53</f>
        <v>0</v>
      </c>
      <c r="M50" s="84">
        <f>'記入シート②編成情報（ネットワーク設定）'!I53</f>
        <v>0</v>
      </c>
      <c r="N50" s="84">
        <f>'記入シート②編成情報（ネットワーク設定）'!H53</f>
        <v>0</v>
      </c>
      <c r="O50" s="87">
        <f>'記入シート②編成情報（ネットワーク設定）'!J53</f>
        <v>0</v>
      </c>
      <c r="P50" s="87">
        <f>'記入シート②編成情報（ネットワーク設定）'!K53</f>
        <v>0</v>
      </c>
      <c r="Q50" s="84">
        <f>'記入シート②編成情報（ネットワーク設定）'!V53</f>
        <v>0</v>
      </c>
      <c r="R50" s="84">
        <f>'記入シート②編成情報（ネットワーク設定）'!W53</f>
        <v>0</v>
      </c>
      <c r="S50" s="84">
        <f>'記入シート②編成情報（ネットワーク設定）'!X53</f>
        <v>0</v>
      </c>
      <c r="T50" s="84">
        <f>'記入シート②編成情報（ネットワーク設定）'!T53</f>
        <v>0</v>
      </c>
      <c r="U50" s="84">
        <f>'記入シート②編成情報（ネットワーク設定）'!U53</f>
        <v>0</v>
      </c>
      <c r="V50" s="142">
        <f>'記入シート②編成情報（営業時間情報）'!D50</f>
        <v>0</v>
      </c>
      <c r="W50" s="138" t="s">
        <v>258</v>
      </c>
      <c r="X50" s="87"/>
      <c r="Y50" s="87">
        <f>記入シート①基本情報!P64</f>
        <v>0</v>
      </c>
      <c r="Z50" s="87">
        <f>記入シート①基本情報!Q64</f>
        <v>0</v>
      </c>
      <c r="AA50" s="87"/>
      <c r="AB50" s="87"/>
    </row>
    <row r="51" spans="1:28" ht="28.5" customHeight="1">
      <c r="A51" s="34" t="s">
        <v>110</v>
      </c>
      <c r="B51" s="95" t="str">
        <f>IF(記入シート①基本情報!E65="","",記入シート①基本情報!E65)</f>
        <v/>
      </c>
      <c r="C51" s="69" t="s">
        <v>258</v>
      </c>
      <c r="D51" s="95" t="str">
        <f>IF(記入シート①基本情報!F65="","",記入シート①基本情報!F65)</f>
        <v/>
      </c>
      <c r="E51" s="90">
        <f>記入シート①基本情報!I65</f>
        <v>0</v>
      </c>
      <c r="F51" s="69" t="s">
        <v>258</v>
      </c>
      <c r="G51" s="69" t="s">
        <v>258</v>
      </c>
      <c r="H51" s="97">
        <f>記入シート①基本情報!Y65</f>
        <v>0</v>
      </c>
      <c r="I51" s="69" t="s">
        <v>258</v>
      </c>
      <c r="J51" s="69" t="s">
        <v>258</v>
      </c>
      <c r="K51" s="2">
        <f>'記入シート②編成情報（ネットワーク設定）'!F54</f>
        <v>0</v>
      </c>
      <c r="L51" s="87">
        <f>'記入シート②編成情報（ネットワーク設定）'!G54</f>
        <v>0</v>
      </c>
      <c r="M51" s="84">
        <f>'記入シート②編成情報（ネットワーク設定）'!I54</f>
        <v>0</v>
      </c>
      <c r="N51" s="84">
        <f>'記入シート②編成情報（ネットワーク設定）'!H54</f>
        <v>0</v>
      </c>
      <c r="O51" s="87">
        <f>'記入シート②編成情報（ネットワーク設定）'!J54</f>
        <v>0</v>
      </c>
      <c r="P51" s="87">
        <f>'記入シート②編成情報（ネットワーク設定）'!K54</f>
        <v>0</v>
      </c>
      <c r="Q51" s="84">
        <f>'記入シート②編成情報（ネットワーク設定）'!V54</f>
        <v>0</v>
      </c>
      <c r="R51" s="84">
        <f>'記入シート②編成情報（ネットワーク設定）'!W54</f>
        <v>0</v>
      </c>
      <c r="S51" s="84">
        <f>'記入シート②編成情報（ネットワーク設定）'!X54</f>
        <v>0</v>
      </c>
      <c r="T51" s="84">
        <f>'記入シート②編成情報（ネットワーク設定）'!T54</f>
        <v>0</v>
      </c>
      <c r="U51" s="84">
        <f>'記入シート②編成情報（ネットワーク設定）'!U54</f>
        <v>0</v>
      </c>
      <c r="V51" s="142">
        <f>'記入シート②編成情報（営業時間情報）'!D51</f>
        <v>0</v>
      </c>
      <c r="W51" s="138" t="s">
        <v>258</v>
      </c>
      <c r="X51" s="87"/>
      <c r="Y51" s="87">
        <f>記入シート①基本情報!P65</f>
        <v>0</v>
      </c>
      <c r="Z51" s="87">
        <f>記入シート①基本情報!Q65</f>
        <v>0</v>
      </c>
      <c r="AA51" s="87"/>
      <c r="AB51" s="87"/>
    </row>
    <row r="52" spans="1:28" ht="28.5" customHeight="1">
      <c r="A52" s="34" t="s">
        <v>111</v>
      </c>
      <c r="B52" s="95" t="str">
        <f>IF(記入シート①基本情報!E66="","",記入シート①基本情報!E66)</f>
        <v/>
      </c>
      <c r="C52" s="69" t="s">
        <v>258</v>
      </c>
      <c r="D52" s="95" t="str">
        <f>IF(記入シート①基本情報!F66="","",記入シート①基本情報!F66)</f>
        <v/>
      </c>
      <c r="E52" s="90">
        <f>記入シート①基本情報!I66</f>
        <v>0</v>
      </c>
      <c r="F52" s="69" t="s">
        <v>258</v>
      </c>
      <c r="G52" s="69" t="s">
        <v>258</v>
      </c>
      <c r="H52" s="97">
        <f>記入シート①基本情報!Y66</f>
        <v>0</v>
      </c>
      <c r="I52" s="69" t="s">
        <v>258</v>
      </c>
      <c r="J52" s="69" t="s">
        <v>258</v>
      </c>
      <c r="K52" s="2">
        <f>'記入シート②編成情報（ネットワーク設定）'!F55</f>
        <v>0</v>
      </c>
      <c r="L52" s="87">
        <f>'記入シート②編成情報（ネットワーク設定）'!G55</f>
        <v>0</v>
      </c>
      <c r="M52" s="84">
        <f>'記入シート②編成情報（ネットワーク設定）'!I55</f>
        <v>0</v>
      </c>
      <c r="N52" s="84">
        <f>'記入シート②編成情報（ネットワーク設定）'!H55</f>
        <v>0</v>
      </c>
      <c r="O52" s="87">
        <f>'記入シート②編成情報（ネットワーク設定）'!J55</f>
        <v>0</v>
      </c>
      <c r="P52" s="87">
        <f>'記入シート②編成情報（ネットワーク設定）'!K55</f>
        <v>0</v>
      </c>
      <c r="Q52" s="84">
        <f>'記入シート②編成情報（ネットワーク設定）'!V55</f>
        <v>0</v>
      </c>
      <c r="R52" s="84">
        <f>'記入シート②編成情報（ネットワーク設定）'!W55</f>
        <v>0</v>
      </c>
      <c r="S52" s="84">
        <f>'記入シート②編成情報（ネットワーク設定）'!X55</f>
        <v>0</v>
      </c>
      <c r="T52" s="84">
        <f>'記入シート②編成情報（ネットワーク設定）'!T55</f>
        <v>0</v>
      </c>
      <c r="U52" s="84">
        <f>'記入シート②編成情報（ネットワーク設定）'!U55</f>
        <v>0</v>
      </c>
      <c r="V52" s="142">
        <f>'記入シート②編成情報（営業時間情報）'!D52</f>
        <v>0</v>
      </c>
      <c r="W52" s="138" t="s">
        <v>258</v>
      </c>
      <c r="X52" s="87"/>
      <c r="Y52" s="87">
        <f>記入シート①基本情報!P66</f>
        <v>0</v>
      </c>
      <c r="Z52" s="87">
        <f>記入シート①基本情報!Q66</f>
        <v>0</v>
      </c>
      <c r="AA52" s="87"/>
      <c r="AB52" s="87"/>
    </row>
    <row r="53" spans="1:28" ht="28.5" customHeight="1">
      <c r="A53" s="34" t="s">
        <v>112</v>
      </c>
      <c r="B53" s="95" t="str">
        <f>IF(記入シート①基本情報!E67="","",記入シート①基本情報!E67)</f>
        <v/>
      </c>
      <c r="C53" s="69" t="s">
        <v>258</v>
      </c>
      <c r="D53" s="95" t="str">
        <f>IF(記入シート①基本情報!F67="","",記入シート①基本情報!F67)</f>
        <v/>
      </c>
      <c r="E53" s="90">
        <f>記入シート①基本情報!I67</f>
        <v>0</v>
      </c>
      <c r="F53" s="69" t="s">
        <v>258</v>
      </c>
      <c r="G53" s="69" t="s">
        <v>258</v>
      </c>
      <c r="H53" s="97">
        <f>記入シート①基本情報!Y67</f>
        <v>0</v>
      </c>
      <c r="I53" s="69" t="s">
        <v>258</v>
      </c>
      <c r="J53" s="69" t="s">
        <v>258</v>
      </c>
      <c r="K53" s="2">
        <f>'記入シート②編成情報（ネットワーク設定）'!F56</f>
        <v>0</v>
      </c>
      <c r="L53" s="87">
        <f>'記入シート②編成情報（ネットワーク設定）'!G56</f>
        <v>0</v>
      </c>
      <c r="M53" s="84">
        <f>'記入シート②編成情報（ネットワーク設定）'!I56</f>
        <v>0</v>
      </c>
      <c r="N53" s="84">
        <f>'記入シート②編成情報（ネットワーク設定）'!H56</f>
        <v>0</v>
      </c>
      <c r="O53" s="87">
        <f>'記入シート②編成情報（ネットワーク設定）'!J56</f>
        <v>0</v>
      </c>
      <c r="P53" s="87">
        <f>'記入シート②編成情報（ネットワーク設定）'!K56</f>
        <v>0</v>
      </c>
      <c r="Q53" s="84">
        <f>'記入シート②編成情報（ネットワーク設定）'!V56</f>
        <v>0</v>
      </c>
      <c r="R53" s="84">
        <f>'記入シート②編成情報（ネットワーク設定）'!W56</f>
        <v>0</v>
      </c>
      <c r="S53" s="84">
        <f>'記入シート②編成情報（ネットワーク設定）'!X56</f>
        <v>0</v>
      </c>
      <c r="T53" s="84">
        <f>'記入シート②編成情報（ネットワーク設定）'!T56</f>
        <v>0</v>
      </c>
      <c r="U53" s="84">
        <f>'記入シート②編成情報（ネットワーク設定）'!U56</f>
        <v>0</v>
      </c>
      <c r="V53" s="142">
        <f>'記入シート②編成情報（営業時間情報）'!D53</f>
        <v>0</v>
      </c>
      <c r="W53" s="138" t="s">
        <v>258</v>
      </c>
      <c r="X53" s="87"/>
      <c r="Y53" s="87">
        <f>記入シート①基本情報!P67</f>
        <v>0</v>
      </c>
      <c r="Z53" s="87">
        <f>記入シート①基本情報!Q67</f>
        <v>0</v>
      </c>
      <c r="AA53" s="87"/>
      <c r="AB53" s="87"/>
    </row>
    <row r="54" spans="1:28" ht="28.5" customHeight="1">
      <c r="A54" s="34" t="s">
        <v>113</v>
      </c>
      <c r="B54" s="95" t="str">
        <f>IF(記入シート①基本情報!E68="","",記入シート①基本情報!E68)</f>
        <v/>
      </c>
      <c r="C54" s="69" t="s">
        <v>258</v>
      </c>
      <c r="D54" s="95" t="str">
        <f>IF(記入シート①基本情報!F68="","",記入シート①基本情報!F68)</f>
        <v/>
      </c>
      <c r="E54" s="90">
        <f>記入シート①基本情報!I68</f>
        <v>0</v>
      </c>
      <c r="F54" s="69" t="s">
        <v>258</v>
      </c>
      <c r="G54" s="69" t="s">
        <v>258</v>
      </c>
      <c r="H54" s="97">
        <f>記入シート①基本情報!Y68</f>
        <v>0</v>
      </c>
      <c r="I54" s="69" t="s">
        <v>258</v>
      </c>
      <c r="J54" s="69" t="s">
        <v>258</v>
      </c>
      <c r="K54" s="2">
        <f>'記入シート②編成情報（ネットワーク設定）'!F57</f>
        <v>0</v>
      </c>
      <c r="L54" s="87">
        <f>'記入シート②編成情報（ネットワーク設定）'!G57</f>
        <v>0</v>
      </c>
      <c r="M54" s="84">
        <f>'記入シート②編成情報（ネットワーク設定）'!I57</f>
        <v>0</v>
      </c>
      <c r="N54" s="84">
        <f>'記入シート②編成情報（ネットワーク設定）'!H57</f>
        <v>0</v>
      </c>
      <c r="O54" s="87">
        <f>'記入シート②編成情報（ネットワーク設定）'!J57</f>
        <v>0</v>
      </c>
      <c r="P54" s="87">
        <f>'記入シート②編成情報（ネットワーク設定）'!K57</f>
        <v>0</v>
      </c>
      <c r="Q54" s="84">
        <f>'記入シート②編成情報（ネットワーク設定）'!V57</f>
        <v>0</v>
      </c>
      <c r="R54" s="84">
        <f>'記入シート②編成情報（ネットワーク設定）'!W57</f>
        <v>0</v>
      </c>
      <c r="S54" s="84">
        <f>'記入シート②編成情報（ネットワーク設定）'!X57</f>
        <v>0</v>
      </c>
      <c r="T54" s="84">
        <f>'記入シート②編成情報（ネットワーク設定）'!T57</f>
        <v>0</v>
      </c>
      <c r="U54" s="84">
        <f>'記入シート②編成情報（ネットワーク設定）'!U57</f>
        <v>0</v>
      </c>
      <c r="V54" s="142">
        <f>'記入シート②編成情報（営業時間情報）'!D54</f>
        <v>0</v>
      </c>
      <c r="W54" s="138" t="s">
        <v>258</v>
      </c>
      <c r="X54" s="87"/>
      <c r="Y54" s="87">
        <f>記入シート①基本情報!P68</f>
        <v>0</v>
      </c>
      <c r="Z54" s="87">
        <f>記入シート①基本情報!Q68</f>
        <v>0</v>
      </c>
      <c r="AA54" s="87"/>
      <c r="AB54" s="87"/>
    </row>
    <row r="55" spans="1:28" ht="28.5" customHeight="1">
      <c r="A55" s="34" t="s">
        <v>70</v>
      </c>
      <c r="B55" s="95" t="str">
        <f>IF(記入シート①基本情報!E69="","",記入シート①基本情報!E69)</f>
        <v/>
      </c>
      <c r="C55" s="69" t="s">
        <v>258</v>
      </c>
      <c r="D55" s="95" t="str">
        <f>IF(記入シート①基本情報!F69="","",記入シート①基本情報!F69)</f>
        <v/>
      </c>
      <c r="E55" s="90">
        <f>記入シート①基本情報!I69</f>
        <v>0</v>
      </c>
      <c r="F55" s="69" t="s">
        <v>258</v>
      </c>
      <c r="G55" s="69" t="s">
        <v>258</v>
      </c>
      <c r="H55" s="97">
        <f>記入シート①基本情報!Y69</f>
        <v>0</v>
      </c>
      <c r="I55" s="69" t="s">
        <v>258</v>
      </c>
      <c r="J55" s="69" t="s">
        <v>258</v>
      </c>
      <c r="K55" s="2">
        <f>'記入シート②編成情報（ネットワーク設定）'!F58</f>
        <v>0</v>
      </c>
      <c r="L55" s="87">
        <f>'記入シート②編成情報（ネットワーク設定）'!G58</f>
        <v>0</v>
      </c>
      <c r="M55" s="84">
        <f>'記入シート②編成情報（ネットワーク設定）'!I58</f>
        <v>0</v>
      </c>
      <c r="N55" s="84">
        <f>'記入シート②編成情報（ネットワーク設定）'!H58</f>
        <v>0</v>
      </c>
      <c r="O55" s="87">
        <f>'記入シート②編成情報（ネットワーク設定）'!J58</f>
        <v>0</v>
      </c>
      <c r="P55" s="87">
        <f>'記入シート②編成情報（ネットワーク設定）'!K58</f>
        <v>0</v>
      </c>
      <c r="Q55" s="84">
        <f>'記入シート②編成情報（ネットワーク設定）'!V58</f>
        <v>0</v>
      </c>
      <c r="R55" s="84">
        <f>'記入シート②編成情報（ネットワーク設定）'!W58</f>
        <v>0</v>
      </c>
      <c r="S55" s="84">
        <f>'記入シート②編成情報（ネットワーク設定）'!X58</f>
        <v>0</v>
      </c>
      <c r="T55" s="84">
        <f>'記入シート②編成情報（ネットワーク設定）'!T58</f>
        <v>0</v>
      </c>
      <c r="U55" s="84">
        <f>'記入シート②編成情報（ネットワーク設定）'!U58</f>
        <v>0</v>
      </c>
      <c r="V55" s="142">
        <f>'記入シート②編成情報（営業時間情報）'!D55</f>
        <v>0</v>
      </c>
      <c r="W55" s="138" t="s">
        <v>258</v>
      </c>
      <c r="X55" s="87"/>
      <c r="Y55" s="87">
        <f>記入シート①基本情報!P69</f>
        <v>0</v>
      </c>
      <c r="Z55" s="87">
        <f>記入シート①基本情報!Q69</f>
        <v>0</v>
      </c>
      <c r="AA55" s="87"/>
      <c r="AB55" s="87"/>
    </row>
    <row r="56" spans="1:28" ht="28.5" customHeight="1">
      <c r="A56" s="34" t="s">
        <v>71</v>
      </c>
      <c r="B56" s="95" t="str">
        <f>IF(記入シート①基本情報!E70="","",記入シート①基本情報!E70)</f>
        <v/>
      </c>
      <c r="C56" s="69" t="s">
        <v>258</v>
      </c>
      <c r="D56" s="95" t="str">
        <f>IF(記入シート①基本情報!F70="","",記入シート①基本情報!F70)</f>
        <v/>
      </c>
      <c r="E56" s="90">
        <f>記入シート①基本情報!I70</f>
        <v>0</v>
      </c>
      <c r="F56" s="69" t="s">
        <v>258</v>
      </c>
      <c r="G56" s="69" t="s">
        <v>258</v>
      </c>
      <c r="H56" s="97">
        <f>記入シート①基本情報!Y70</f>
        <v>0</v>
      </c>
      <c r="I56" s="69" t="s">
        <v>258</v>
      </c>
      <c r="J56" s="69" t="s">
        <v>258</v>
      </c>
      <c r="K56" s="2">
        <f>'記入シート②編成情報（ネットワーク設定）'!F59</f>
        <v>0</v>
      </c>
      <c r="L56" s="87">
        <f>'記入シート②編成情報（ネットワーク設定）'!G59</f>
        <v>0</v>
      </c>
      <c r="M56" s="84">
        <f>'記入シート②編成情報（ネットワーク設定）'!I59</f>
        <v>0</v>
      </c>
      <c r="N56" s="84">
        <f>'記入シート②編成情報（ネットワーク設定）'!H59</f>
        <v>0</v>
      </c>
      <c r="O56" s="87">
        <f>'記入シート②編成情報（ネットワーク設定）'!J59</f>
        <v>0</v>
      </c>
      <c r="P56" s="87">
        <f>'記入シート②編成情報（ネットワーク設定）'!K59</f>
        <v>0</v>
      </c>
      <c r="Q56" s="84">
        <f>'記入シート②編成情報（ネットワーク設定）'!V59</f>
        <v>0</v>
      </c>
      <c r="R56" s="84">
        <f>'記入シート②編成情報（ネットワーク設定）'!W59</f>
        <v>0</v>
      </c>
      <c r="S56" s="84">
        <f>'記入シート②編成情報（ネットワーク設定）'!X59</f>
        <v>0</v>
      </c>
      <c r="T56" s="84">
        <f>'記入シート②編成情報（ネットワーク設定）'!T59</f>
        <v>0</v>
      </c>
      <c r="U56" s="84">
        <f>'記入シート②編成情報（ネットワーク設定）'!U59</f>
        <v>0</v>
      </c>
      <c r="V56" s="142">
        <f>'記入シート②編成情報（営業時間情報）'!D56</f>
        <v>0</v>
      </c>
      <c r="W56" s="138" t="s">
        <v>258</v>
      </c>
      <c r="X56" s="87"/>
      <c r="Y56" s="87">
        <f>記入シート①基本情報!P70</f>
        <v>0</v>
      </c>
      <c r="Z56" s="87">
        <f>記入シート①基本情報!Q70</f>
        <v>0</v>
      </c>
      <c r="AA56" s="87"/>
      <c r="AB56" s="87"/>
    </row>
    <row r="57" spans="1:28" ht="28.5" customHeight="1">
      <c r="A57" s="34" t="s">
        <v>72</v>
      </c>
      <c r="B57" s="95" t="str">
        <f>IF(記入シート①基本情報!E71="","",記入シート①基本情報!E71)</f>
        <v/>
      </c>
      <c r="C57" s="69" t="s">
        <v>258</v>
      </c>
      <c r="D57" s="95" t="str">
        <f>IF(記入シート①基本情報!F71="","",記入シート①基本情報!F71)</f>
        <v/>
      </c>
      <c r="E57" s="90">
        <f>記入シート①基本情報!I71</f>
        <v>0</v>
      </c>
      <c r="F57" s="69" t="s">
        <v>258</v>
      </c>
      <c r="G57" s="69" t="s">
        <v>258</v>
      </c>
      <c r="H57" s="97">
        <f>記入シート①基本情報!Y71</f>
        <v>0</v>
      </c>
      <c r="I57" s="69" t="s">
        <v>258</v>
      </c>
      <c r="J57" s="69" t="s">
        <v>258</v>
      </c>
      <c r="K57" s="2">
        <f>'記入シート②編成情報（ネットワーク設定）'!F60</f>
        <v>0</v>
      </c>
      <c r="L57" s="87">
        <f>'記入シート②編成情報（ネットワーク設定）'!G60</f>
        <v>0</v>
      </c>
      <c r="M57" s="84">
        <f>'記入シート②編成情報（ネットワーク設定）'!I60</f>
        <v>0</v>
      </c>
      <c r="N57" s="84">
        <f>'記入シート②編成情報（ネットワーク設定）'!H60</f>
        <v>0</v>
      </c>
      <c r="O57" s="87">
        <f>'記入シート②編成情報（ネットワーク設定）'!J60</f>
        <v>0</v>
      </c>
      <c r="P57" s="87">
        <f>'記入シート②編成情報（ネットワーク設定）'!K60</f>
        <v>0</v>
      </c>
      <c r="Q57" s="84">
        <f>'記入シート②編成情報（ネットワーク設定）'!V60</f>
        <v>0</v>
      </c>
      <c r="R57" s="84">
        <f>'記入シート②編成情報（ネットワーク設定）'!W60</f>
        <v>0</v>
      </c>
      <c r="S57" s="84">
        <f>'記入シート②編成情報（ネットワーク設定）'!X60</f>
        <v>0</v>
      </c>
      <c r="T57" s="84">
        <f>'記入シート②編成情報（ネットワーク設定）'!T60</f>
        <v>0</v>
      </c>
      <c r="U57" s="84">
        <f>'記入シート②編成情報（ネットワーク設定）'!U60</f>
        <v>0</v>
      </c>
      <c r="V57" s="142">
        <f>'記入シート②編成情報（営業時間情報）'!D57</f>
        <v>0</v>
      </c>
      <c r="W57" s="138" t="s">
        <v>258</v>
      </c>
      <c r="X57" s="87"/>
      <c r="Y57" s="87">
        <f>記入シート①基本情報!P71</f>
        <v>0</v>
      </c>
      <c r="Z57" s="87">
        <f>記入シート①基本情報!Q71</f>
        <v>0</v>
      </c>
      <c r="AA57" s="87"/>
      <c r="AB57" s="87"/>
    </row>
    <row r="58" spans="1:28" ht="28.5" customHeight="1">
      <c r="A58" s="34" t="s">
        <v>73</v>
      </c>
      <c r="B58" s="95" t="str">
        <f>IF(記入シート①基本情報!E72="","",記入シート①基本情報!E72)</f>
        <v/>
      </c>
      <c r="C58" s="69" t="s">
        <v>258</v>
      </c>
      <c r="D58" s="95" t="str">
        <f>IF(記入シート①基本情報!F72="","",記入シート①基本情報!F72)</f>
        <v/>
      </c>
      <c r="E58" s="90">
        <f>記入シート①基本情報!I72</f>
        <v>0</v>
      </c>
      <c r="F58" s="69" t="s">
        <v>258</v>
      </c>
      <c r="G58" s="69" t="s">
        <v>258</v>
      </c>
      <c r="H58" s="97">
        <f>記入シート①基本情報!Y72</f>
        <v>0</v>
      </c>
      <c r="I58" s="69" t="s">
        <v>258</v>
      </c>
      <c r="J58" s="69" t="s">
        <v>258</v>
      </c>
      <c r="K58" s="2">
        <f>'記入シート②編成情報（ネットワーク設定）'!F61</f>
        <v>0</v>
      </c>
      <c r="L58" s="87">
        <f>'記入シート②編成情報（ネットワーク設定）'!G61</f>
        <v>0</v>
      </c>
      <c r="M58" s="84">
        <f>'記入シート②編成情報（ネットワーク設定）'!I61</f>
        <v>0</v>
      </c>
      <c r="N58" s="84">
        <f>'記入シート②編成情報（ネットワーク設定）'!H61</f>
        <v>0</v>
      </c>
      <c r="O58" s="87">
        <f>'記入シート②編成情報（ネットワーク設定）'!J61</f>
        <v>0</v>
      </c>
      <c r="P58" s="87">
        <f>'記入シート②編成情報（ネットワーク設定）'!K61</f>
        <v>0</v>
      </c>
      <c r="Q58" s="84">
        <f>'記入シート②編成情報（ネットワーク設定）'!V61</f>
        <v>0</v>
      </c>
      <c r="R58" s="84">
        <f>'記入シート②編成情報（ネットワーク設定）'!W61</f>
        <v>0</v>
      </c>
      <c r="S58" s="84">
        <f>'記入シート②編成情報（ネットワーク設定）'!X61</f>
        <v>0</v>
      </c>
      <c r="T58" s="84">
        <f>'記入シート②編成情報（ネットワーク設定）'!T61</f>
        <v>0</v>
      </c>
      <c r="U58" s="84">
        <f>'記入シート②編成情報（ネットワーク設定）'!U61</f>
        <v>0</v>
      </c>
      <c r="V58" s="142">
        <f>'記入シート②編成情報（営業時間情報）'!D58</f>
        <v>0</v>
      </c>
      <c r="W58" s="138" t="s">
        <v>258</v>
      </c>
      <c r="X58" s="87"/>
      <c r="Y58" s="87">
        <f>記入シート①基本情報!P72</f>
        <v>0</v>
      </c>
      <c r="Z58" s="87">
        <f>記入シート①基本情報!Q72</f>
        <v>0</v>
      </c>
      <c r="AA58" s="87"/>
      <c r="AB58" s="87"/>
    </row>
    <row r="59" spans="1:28" ht="28.5" customHeight="1">
      <c r="A59" s="34" t="s">
        <v>74</v>
      </c>
      <c r="B59" s="95" t="str">
        <f>IF(記入シート①基本情報!E73="","",記入シート①基本情報!E73)</f>
        <v/>
      </c>
      <c r="C59" s="69" t="s">
        <v>258</v>
      </c>
      <c r="D59" s="95" t="str">
        <f>IF(記入シート①基本情報!F73="","",記入シート①基本情報!F73)</f>
        <v/>
      </c>
      <c r="E59" s="90">
        <f>記入シート①基本情報!I73</f>
        <v>0</v>
      </c>
      <c r="F59" s="69" t="s">
        <v>258</v>
      </c>
      <c r="G59" s="69" t="s">
        <v>258</v>
      </c>
      <c r="H59" s="97">
        <f>記入シート①基本情報!Y73</f>
        <v>0</v>
      </c>
      <c r="I59" s="69" t="s">
        <v>258</v>
      </c>
      <c r="J59" s="69" t="s">
        <v>258</v>
      </c>
      <c r="K59" s="2">
        <f>'記入シート②編成情報（ネットワーク設定）'!F62</f>
        <v>0</v>
      </c>
      <c r="L59" s="87">
        <f>'記入シート②編成情報（ネットワーク設定）'!G62</f>
        <v>0</v>
      </c>
      <c r="M59" s="84">
        <f>'記入シート②編成情報（ネットワーク設定）'!I62</f>
        <v>0</v>
      </c>
      <c r="N59" s="84">
        <f>'記入シート②編成情報（ネットワーク設定）'!H62</f>
        <v>0</v>
      </c>
      <c r="O59" s="87">
        <f>'記入シート②編成情報（ネットワーク設定）'!J62</f>
        <v>0</v>
      </c>
      <c r="P59" s="87">
        <f>'記入シート②編成情報（ネットワーク設定）'!K62</f>
        <v>0</v>
      </c>
      <c r="Q59" s="84">
        <f>'記入シート②編成情報（ネットワーク設定）'!V62</f>
        <v>0</v>
      </c>
      <c r="R59" s="84">
        <f>'記入シート②編成情報（ネットワーク設定）'!W62</f>
        <v>0</v>
      </c>
      <c r="S59" s="84">
        <f>'記入シート②編成情報（ネットワーク設定）'!X62</f>
        <v>0</v>
      </c>
      <c r="T59" s="84">
        <f>'記入シート②編成情報（ネットワーク設定）'!T62</f>
        <v>0</v>
      </c>
      <c r="U59" s="84">
        <f>'記入シート②編成情報（ネットワーク設定）'!U62</f>
        <v>0</v>
      </c>
      <c r="V59" s="142">
        <f>'記入シート②編成情報（営業時間情報）'!D59</f>
        <v>0</v>
      </c>
      <c r="W59" s="138" t="s">
        <v>258</v>
      </c>
      <c r="X59" s="87"/>
      <c r="Y59" s="87">
        <f>記入シート①基本情報!P73</f>
        <v>0</v>
      </c>
      <c r="Z59" s="87">
        <f>記入シート①基本情報!Q73</f>
        <v>0</v>
      </c>
      <c r="AA59" s="87"/>
      <c r="AB59" s="87"/>
    </row>
    <row r="60" spans="1:28" ht="28.5" customHeight="1">
      <c r="A60" s="34" t="s">
        <v>75</v>
      </c>
      <c r="B60" s="95" t="str">
        <f>IF(記入シート①基本情報!E74="","",記入シート①基本情報!E74)</f>
        <v/>
      </c>
      <c r="C60" s="69" t="s">
        <v>258</v>
      </c>
      <c r="D60" s="95" t="str">
        <f>IF(記入シート①基本情報!F74="","",記入シート①基本情報!F74)</f>
        <v/>
      </c>
      <c r="E60" s="90">
        <f>記入シート①基本情報!I74</f>
        <v>0</v>
      </c>
      <c r="F60" s="69" t="s">
        <v>258</v>
      </c>
      <c r="G60" s="69" t="s">
        <v>258</v>
      </c>
      <c r="H60" s="97">
        <f>記入シート①基本情報!Y74</f>
        <v>0</v>
      </c>
      <c r="I60" s="69" t="s">
        <v>258</v>
      </c>
      <c r="J60" s="69" t="s">
        <v>258</v>
      </c>
      <c r="K60" s="2">
        <f>'記入シート②編成情報（ネットワーク設定）'!F63</f>
        <v>0</v>
      </c>
      <c r="L60" s="87">
        <f>'記入シート②編成情報（ネットワーク設定）'!G63</f>
        <v>0</v>
      </c>
      <c r="M60" s="84">
        <f>'記入シート②編成情報（ネットワーク設定）'!I63</f>
        <v>0</v>
      </c>
      <c r="N60" s="84">
        <f>'記入シート②編成情報（ネットワーク設定）'!H63</f>
        <v>0</v>
      </c>
      <c r="O60" s="87">
        <f>'記入シート②編成情報（ネットワーク設定）'!J63</f>
        <v>0</v>
      </c>
      <c r="P60" s="87">
        <f>'記入シート②編成情報（ネットワーク設定）'!K63</f>
        <v>0</v>
      </c>
      <c r="Q60" s="84">
        <f>'記入シート②編成情報（ネットワーク設定）'!V63</f>
        <v>0</v>
      </c>
      <c r="R60" s="84">
        <f>'記入シート②編成情報（ネットワーク設定）'!W63</f>
        <v>0</v>
      </c>
      <c r="S60" s="84">
        <f>'記入シート②編成情報（ネットワーク設定）'!X63</f>
        <v>0</v>
      </c>
      <c r="T60" s="84">
        <f>'記入シート②編成情報（ネットワーク設定）'!T63</f>
        <v>0</v>
      </c>
      <c r="U60" s="84">
        <f>'記入シート②編成情報（ネットワーク設定）'!U63</f>
        <v>0</v>
      </c>
      <c r="V60" s="142">
        <f>'記入シート②編成情報（営業時間情報）'!D60</f>
        <v>0</v>
      </c>
      <c r="W60" s="138" t="s">
        <v>258</v>
      </c>
      <c r="X60" s="87"/>
      <c r="Y60" s="87">
        <f>記入シート①基本情報!P74</f>
        <v>0</v>
      </c>
      <c r="Z60" s="87">
        <f>記入シート①基本情報!Q74</f>
        <v>0</v>
      </c>
      <c r="AA60" s="87"/>
      <c r="AB60" s="87"/>
    </row>
    <row r="61" spans="1:28" ht="28.5" customHeight="1">
      <c r="A61" s="34" t="s">
        <v>114</v>
      </c>
      <c r="B61" s="95" t="str">
        <f>IF(記入シート①基本情報!E75="","",記入シート①基本情報!E75)</f>
        <v/>
      </c>
      <c r="C61" s="69" t="s">
        <v>258</v>
      </c>
      <c r="D61" s="95" t="str">
        <f>IF(記入シート①基本情報!F75="","",記入シート①基本情報!F75)</f>
        <v/>
      </c>
      <c r="E61" s="90">
        <f>記入シート①基本情報!I75</f>
        <v>0</v>
      </c>
      <c r="F61" s="69" t="s">
        <v>258</v>
      </c>
      <c r="G61" s="69" t="s">
        <v>258</v>
      </c>
      <c r="H61" s="97">
        <f>記入シート①基本情報!Y75</f>
        <v>0</v>
      </c>
      <c r="I61" s="69" t="s">
        <v>258</v>
      </c>
      <c r="J61" s="69" t="s">
        <v>258</v>
      </c>
      <c r="K61" s="2">
        <f>'記入シート②編成情報（ネットワーク設定）'!F64</f>
        <v>0</v>
      </c>
      <c r="L61" s="87">
        <f>'記入シート②編成情報（ネットワーク設定）'!G64</f>
        <v>0</v>
      </c>
      <c r="M61" s="84">
        <f>'記入シート②編成情報（ネットワーク設定）'!I64</f>
        <v>0</v>
      </c>
      <c r="N61" s="84">
        <f>'記入シート②編成情報（ネットワーク設定）'!H64</f>
        <v>0</v>
      </c>
      <c r="O61" s="87">
        <f>'記入シート②編成情報（ネットワーク設定）'!J64</f>
        <v>0</v>
      </c>
      <c r="P61" s="87">
        <f>'記入シート②編成情報（ネットワーク設定）'!K64</f>
        <v>0</v>
      </c>
      <c r="Q61" s="84">
        <f>'記入シート②編成情報（ネットワーク設定）'!V64</f>
        <v>0</v>
      </c>
      <c r="R61" s="84">
        <f>'記入シート②編成情報（ネットワーク設定）'!W64</f>
        <v>0</v>
      </c>
      <c r="S61" s="84">
        <f>'記入シート②編成情報（ネットワーク設定）'!X64</f>
        <v>0</v>
      </c>
      <c r="T61" s="84">
        <f>'記入シート②編成情報（ネットワーク設定）'!T64</f>
        <v>0</v>
      </c>
      <c r="U61" s="84">
        <f>'記入シート②編成情報（ネットワーク設定）'!U64</f>
        <v>0</v>
      </c>
      <c r="V61" s="142">
        <f>'記入シート②編成情報（営業時間情報）'!D61</f>
        <v>0</v>
      </c>
      <c r="W61" s="138" t="s">
        <v>258</v>
      </c>
      <c r="X61" s="87"/>
      <c r="Y61" s="87">
        <f>記入シート①基本情報!P75</f>
        <v>0</v>
      </c>
      <c r="Z61" s="87">
        <f>記入シート①基本情報!Q75</f>
        <v>0</v>
      </c>
      <c r="AA61" s="87"/>
      <c r="AB61" s="87"/>
    </row>
    <row r="62" spans="1:28" ht="28.5" customHeight="1">
      <c r="A62" s="34" t="s">
        <v>115</v>
      </c>
      <c r="B62" s="95" t="str">
        <f>IF(記入シート①基本情報!E76="","",記入シート①基本情報!E76)</f>
        <v/>
      </c>
      <c r="C62" s="69" t="s">
        <v>258</v>
      </c>
      <c r="D62" s="95" t="str">
        <f>IF(記入シート①基本情報!F76="","",記入シート①基本情報!F76)</f>
        <v/>
      </c>
      <c r="E62" s="90">
        <f>記入シート①基本情報!I76</f>
        <v>0</v>
      </c>
      <c r="F62" s="69" t="s">
        <v>258</v>
      </c>
      <c r="G62" s="69" t="s">
        <v>258</v>
      </c>
      <c r="H62" s="97">
        <f>記入シート①基本情報!Y76</f>
        <v>0</v>
      </c>
      <c r="I62" s="69" t="s">
        <v>258</v>
      </c>
      <c r="J62" s="69" t="s">
        <v>258</v>
      </c>
      <c r="K62" s="2">
        <f>'記入シート②編成情報（ネットワーク設定）'!F65</f>
        <v>0</v>
      </c>
      <c r="L62" s="87">
        <f>'記入シート②編成情報（ネットワーク設定）'!G65</f>
        <v>0</v>
      </c>
      <c r="M62" s="84">
        <f>'記入シート②編成情報（ネットワーク設定）'!I65</f>
        <v>0</v>
      </c>
      <c r="N62" s="84">
        <f>'記入シート②編成情報（ネットワーク設定）'!H65</f>
        <v>0</v>
      </c>
      <c r="O62" s="87">
        <f>'記入シート②編成情報（ネットワーク設定）'!J65</f>
        <v>0</v>
      </c>
      <c r="P62" s="87">
        <f>'記入シート②編成情報（ネットワーク設定）'!K65</f>
        <v>0</v>
      </c>
      <c r="Q62" s="84">
        <f>'記入シート②編成情報（ネットワーク設定）'!V65</f>
        <v>0</v>
      </c>
      <c r="R62" s="84">
        <f>'記入シート②編成情報（ネットワーク設定）'!W65</f>
        <v>0</v>
      </c>
      <c r="S62" s="84">
        <f>'記入シート②編成情報（ネットワーク設定）'!X65</f>
        <v>0</v>
      </c>
      <c r="T62" s="84">
        <f>'記入シート②編成情報（ネットワーク設定）'!T65</f>
        <v>0</v>
      </c>
      <c r="U62" s="84">
        <f>'記入シート②編成情報（ネットワーク設定）'!U65</f>
        <v>0</v>
      </c>
      <c r="V62" s="142">
        <f>'記入シート②編成情報（営業時間情報）'!D62</f>
        <v>0</v>
      </c>
      <c r="W62" s="138" t="s">
        <v>258</v>
      </c>
      <c r="X62" s="87"/>
      <c r="Y62" s="87">
        <f>記入シート①基本情報!P76</f>
        <v>0</v>
      </c>
      <c r="Z62" s="87">
        <f>記入シート①基本情報!Q76</f>
        <v>0</v>
      </c>
      <c r="AA62" s="87"/>
      <c r="AB62" s="87"/>
    </row>
    <row r="63" spans="1:28" ht="28.5" customHeight="1">
      <c r="A63" s="34" t="s">
        <v>116</v>
      </c>
      <c r="B63" s="95" t="str">
        <f>IF(記入シート①基本情報!E77="","",記入シート①基本情報!E77)</f>
        <v/>
      </c>
      <c r="C63" s="69" t="s">
        <v>258</v>
      </c>
      <c r="D63" s="95" t="str">
        <f>IF(記入シート①基本情報!F77="","",記入シート①基本情報!F77)</f>
        <v/>
      </c>
      <c r="E63" s="90">
        <f>記入シート①基本情報!I77</f>
        <v>0</v>
      </c>
      <c r="F63" s="69" t="s">
        <v>258</v>
      </c>
      <c r="G63" s="69" t="s">
        <v>258</v>
      </c>
      <c r="H63" s="97">
        <f>記入シート①基本情報!Y77</f>
        <v>0</v>
      </c>
      <c r="I63" s="69" t="s">
        <v>258</v>
      </c>
      <c r="J63" s="69" t="s">
        <v>258</v>
      </c>
      <c r="K63" s="2">
        <f>'記入シート②編成情報（ネットワーク設定）'!F66</f>
        <v>0</v>
      </c>
      <c r="L63" s="87">
        <f>'記入シート②編成情報（ネットワーク設定）'!G66</f>
        <v>0</v>
      </c>
      <c r="M63" s="84">
        <f>'記入シート②編成情報（ネットワーク設定）'!I66</f>
        <v>0</v>
      </c>
      <c r="N63" s="84">
        <f>'記入シート②編成情報（ネットワーク設定）'!H66</f>
        <v>0</v>
      </c>
      <c r="O63" s="87">
        <f>'記入シート②編成情報（ネットワーク設定）'!J66</f>
        <v>0</v>
      </c>
      <c r="P63" s="87">
        <f>'記入シート②編成情報（ネットワーク設定）'!K66</f>
        <v>0</v>
      </c>
      <c r="Q63" s="84">
        <f>'記入シート②編成情報（ネットワーク設定）'!V66</f>
        <v>0</v>
      </c>
      <c r="R63" s="84">
        <f>'記入シート②編成情報（ネットワーク設定）'!W66</f>
        <v>0</v>
      </c>
      <c r="S63" s="84">
        <f>'記入シート②編成情報（ネットワーク設定）'!X66</f>
        <v>0</v>
      </c>
      <c r="T63" s="84">
        <f>'記入シート②編成情報（ネットワーク設定）'!T66</f>
        <v>0</v>
      </c>
      <c r="U63" s="84">
        <f>'記入シート②編成情報（ネットワーク設定）'!U66</f>
        <v>0</v>
      </c>
      <c r="V63" s="142">
        <f>'記入シート②編成情報（営業時間情報）'!D63</f>
        <v>0</v>
      </c>
      <c r="W63" s="138" t="s">
        <v>258</v>
      </c>
      <c r="X63" s="87"/>
      <c r="Y63" s="87">
        <f>記入シート①基本情報!P77</f>
        <v>0</v>
      </c>
      <c r="Z63" s="87">
        <f>記入シート①基本情報!Q77</f>
        <v>0</v>
      </c>
      <c r="AA63" s="87"/>
      <c r="AB63" s="87"/>
    </row>
    <row r="64" spans="1:28" ht="28.5" customHeight="1">
      <c r="A64" s="34" t="s">
        <v>117</v>
      </c>
      <c r="B64" s="95" t="str">
        <f>IF(記入シート①基本情報!E78="","",記入シート①基本情報!E78)</f>
        <v/>
      </c>
      <c r="C64" s="69" t="s">
        <v>258</v>
      </c>
      <c r="D64" s="95" t="str">
        <f>IF(記入シート①基本情報!F78="","",記入シート①基本情報!F78)</f>
        <v/>
      </c>
      <c r="E64" s="90">
        <f>記入シート①基本情報!I78</f>
        <v>0</v>
      </c>
      <c r="F64" s="69" t="s">
        <v>258</v>
      </c>
      <c r="G64" s="69" t="s">
        <v>258</v>
      </c>
      <c r="H64" s="97">
        <f>記入シート①基本情報!Y78</f>
        <v>0</v>
      </c>
      <c r="I64" s="69" t="s">
        <v>258</v>
      </c>
      <c r="J64" s="69" t="s">
        <v>258</v>
      </c>
      <c r="K64" s="2">
        <f>'記入シート②編成情報（ネットワーク設定）'!F67</f>
        <v>0</v>
      </c>
      <c r="L64" s="87">
        <f>'記入シート②編成情報（ネットワーク設定）'!G67</f>
        <v>0</v>
      </c>
      <c r="M64" s="84">
        <f>'記入シート②編成情報（ネットワーク設定）'!I67</f>
        <v>0</v>
      </c>
      <c r="N64" s="84">
        <f>'記入シート②編成情報（ネットワーク設定）'!H67</f>
        <v>0</v>
      </c>
      <c r="O64" s="87">
        <f>'記入シート②編成情報（ネットワーク設定）'!J67</f>
        <v>0</v>
      </c>
      <c r="P64" s="87">
        <f>'記入シート②編成情報（ネットワーク設定）'!K67</f>
        <v>0</v>
      </c>
      <c r="Q64" s="84">
        <f>'記入シート②編成情報（ネットワーク設定）'!V67</f>
        <v>0</v>
      </c>
      <c r="R64" s="84">
        <f>'記入シート②編成情報（ネットワーク設定）'!W67</f>
        <v>0</v>
      </c>
      <c r="S64" s="84">
        <f>'記入シート②編成情報（ネットワーク設定）'!X67</f>
        <v>0</v>
      </c>
      <c r="T64" s="84">
        <f>'記入シート②編成情報（ネットワーク設定）'!T67</f>
        <v>0</v>
      </c>
      <c r="U64" s="84">
        <f>'記入シート②編成情報（ネットワーク設定）'!U67</f>
        <v>0</v>
      </c>
      <c r="V64" s="142">
        <f>'記入シート②編成情報（営業時間情報）'!D64</f>
        <v>0</v>
      </c>
      <c r="W64" s="138" t="s">
        <v>258</v>
      </c>
      <c r="X64" s="87"/>
      <c r="Y64" s="87">
        <f>記入シート①基本情報!P78</f>
        <v>0</v>
      </c>
      <c r="Z64" s="87">
        <f>記入シート①基本情報!Q78</f>
        <v>0</v>
      </c>
      <c r="AA64" s="87"/>
      <c r="AB64" s="87"/>
    </row>
    <row r="65" spans="1:28" ht="28.5" customHeight="1">
      <c r="A65" s="34" t="s">
        <v>118</v>
      </c>
      <c r="B65" s="95" t="str">
        <f>IF(記入シート①基本情報!E79="","",記入シート①基本情報!E79)</f>
        <v/>
      </c>
      <c r="C65" s="69" t="s">
        <v>258</v>
      </c>
      <c r="D65" s="95" t="str">
        <f>IF(記入シート①基本情報!F79="","",記入シート①基本情報!F79)</f>
        <v/>
      </c>
      <c r="E65" s="90">
        <f>記入シート①基本情報!I79</f>
        <v>0</v>
      </c>
      <c r="F65" s="69" t="s">
        <v>258</v>
      </c>
      <c r="G65" s="69" t="s">
        <v>258</v>
      </c>
      <c r="H65" s="97">
        <f>記入シート①基本情報!Y79</f>
        <v>0</v>
      </c>
      <c r="I65" s="69" t="s">
        <v>258</v>
      </c>
      <c r="J65" s="69" t="s">
        <v>258</v>
      </c>
      <c r="K65" s="2">
        <f>'記入シート②編成情報（ネットワーク設定）'!F68</f>
        <v>0</v>
      </c>
      <c r="L65" s="87">
        <f>'記入シート②編成情報（ネットワーク設定）'!G68</f>
        <v>0</v>
      </c>
      <c r="M65" s="84">
        <f>'記入シート②編成情報（ネットワーク設定）'!I68</f>
        <v>0</v>
      </c>
      <c r="N65" s="84">
        <f>'記入シート②編成情報（ネットワーク設定）'!H68</f>
        <v>0</v>
      </c>
      <c r="O65" s="87">
        <f>'記入シート②編成情報（ネットワーク設定）'!J68</f>
        <v>0</v>
      </c>
      <c r="P65" s="87">
        <f>'記入シート②編成情報（ネットワーク設定）'!K68</f>
        <v>0</v>
      </c>
      <c r="Q65" s="84">
        <f>'記入シート②編成情報（ネットワーク設定）'!V68</f>
        <v>0</v>
      </c>
      <c r="R65" s="84">
        <f>'記入シート②編成情報（ネットワーク設定）'!W68</f>
        <v>0</v>
      </c>
      <c r="S65" s="84">
        <f>'記入シート②編成情報（ネットワーク設定）'!X68</f>
        <v>0</v>
      </c>
      <c r="T65" s="84">
        <f>'記入シート②編成情報（ネットワーク設定）'!T68</f>
        <v>0</v>
      </c>
      <c r="U65" s="84">
        <f>'記入シート②編成情報（ネットワーク設定）'!U68</f>
        <v>0</v>
      </c>
      <c r="V65" s="142">
        <f>'記入シート②編成情報（営業時間情報）'!D65</f>
        <v>0</v>
      </c>
      <c r="W65" s="138" t="s">
        <v>258</v>
      </c>
      <c r="X65" s="87"/>
      <c r="Y65" s="87">
        <f>記入シート①基本情報!P79</f>
        <v>0</v>
      </c>
      <c r="Z65" s="87">
        <f>記入シート①基本情報!Q79</f>
        <v>0</v>
      </c>
      <c r="AA65" s="87"/>
      <c r="AB65" s="87"/>
    </row>
    <row r="66" spans="1:28" ht="28.5" customHeight="1">
      <c r="A66" s="34" t="s">
        <v>119</v>
      </c>
      <c r="B66" s="95" t="str">
        <f>IF(記入シート①基本情報!E80="","",記入シート①基本情報!E80)</f>
        <v/>
      </c>
      <c r="C66" s="69" t="s">
        <v>258</v>
      </c>
      <c r="D66" s="95" t="str">
        <f>IF(記入シート①基本情報!F80="","",記入シート①基本情報!F80)</f>
        <v/>
      </c>
      <c r="E66" s="90">
        <f>記入シート①基本情報!I80</f>
        <v>0</v>
      </c>
      <c r="F66" s="69" t="s">
        <v>258</v>
      </c>
      <c r="G66" s="69" t="s">
        <v>258</v>
      </c>
      <c r="H66" s="97">
        <f>記入シート①基本情報!Y80</f>
        <v>0</v>
      </c>
      <c r="I66" s="69" t="s">
        <v>258</v>
      </c>
      <c r="J66" s="69" t="s">
        <v>258</v>
      </c>
      <c r="K66" s="2">
        <f>'記入シート②編成情報（ネットワーク設定）'!F69</f>
        <v>0</v>
      </c>
      <c r="L66" s="87">
        <f>'記入シート②編成情報（ネットワーク設定）'!G69</f>
        <v>0</v>
      </c>
      <c r="M66" s="84">
        <f>'記入シート②編成情報（ネットワーク設定）'!I69</f>
        <v>0</v>
      </c>
      <c r="N66" s="84">
        <f>'記入シート②編成情報（ネットワーク設定）'!H69</f>
        <v>0</v>
      </c>
      <c r="O66" s="87">
        <f>'記入シート②編成情報（ネットワーク設定）'!J69</f>
        <v>0</v>
      </c>
      <c r="P66" s="87">
        <f>'記入シート②編成情報（ネットワーク設定）'!K69</f>
        <v>0</v>
      </c>
      <c r="Q66" s="84">
        <f>'記入シート②編成情報（ネットワーク設定）'!V69</f>
        <v>0</v>
      </c>
      <c r="R66" s="84">
        <f>'記入シート②編成情報（ネットワーク設定）'!W69</f>
        <v>0</v>
      </c>
      <c r="S66" s="84">
        <f>'記入シート②編成情報（ネットワーク設定）'!X69</f>
        <v>0</v>
      </c>
      <c r="T66" s="84">
        <f>'記入シート②編成情報（ネットワーク設定）'!T69</f>
        <v>0</v>
      </c>
      <c r="U66" s="84">
        <f>'記入シート②編成情報（ネットワーク設定）'!U69</f>
        <v>0</v>
      </c>
      <c r="V66" s="142">
        <f>'記入シート②編成情報（営業時間情報）'!D66</f>
        <v>0</v>
      </c>
      <c r="W66" s="138" t="s">
        <v>258</v>
      </c>
      <c r="X66" s="87"/>
      <c r="Y66" s="87">
        <f>記入シート①基本情報!P80</f>
        <v>0</v>
      </c>
      <c r="Z66" s="87">
        <f>記入シート①基本情報!Q80</f>
        <v>0</v>
      </c>
      <c r="AA66" s="87"/>
      <c r="AB66" s="87"/>
    </row>
    <row r="67" spans="1:28" ht="28.5" customHeight="1">
      <c r="A67" s="34" t="s">
        <v>120</v>
      </c>
      <c r="B67" s="95" t="str">
        <f>IF(記入シート①基本情報!E81="","",記入シート①基本情報!E81)</f>
        <v/>
      </c>
      <c r="C67" s="69" t="s">
        <v>258</v>
      </c>
      <c r="D67" s="95" t="str">
        <f>IF(記入シート①基本情報!F81="","",記入シート①基本情報!F81)</f>
        <v/>
      </c>
      <c r="E67" s="90">
        <f>記入シート①基本情報!I81</f>
        <v>0</v>
      </c>
      <c r="F67" s="69" t="s">
        <v>258</v>
      </c>
      <c r="G67" s="69" t="s">
        <v>258</v>
      </c>
      <c r="H67" s="97">
        <f>記入シート①基本情報!Y81</f>
        <v>0</v>
      </c>
      <c r="I67" s="69" t="s">
        <v>258</v>
      </c>
      <c r="J67" s="69" t="s">
        <v>258</v>
      </c>
      <c r="K67" s="2">
        <f>'記入シート②編成情報（ネットワーク設定）'!F70</f>
        <v>0</v>
      </c>
      <c r="L67" s="87">
        <f>'記入シート②編成情報（ネットワーク設定）'!G70</f>
        <v>0</v>
      </c>
      <c r="M67" s="84">
        <f>'記入シート②編成情報（ネットワーク設定）'!I70</f>
        <v>0</v>
      </c>
      <c r="N67" s="84">
        <f>'記入シート②編成情報（ネットワーク設定）'!H70</f>
        <v>0</v>
      </c>
      <c r="O67" s="87">
        <f>'記入シート②編成情報（ネットワーク設定）'!J70</f>
        <v>0</v>
      </c>
      <c r="P67" s="87">
        <f>'記入シート②編成情報（ネットワーク設定）'!K70</f>
        <v>0</v>
      </c>
      <c r="Q67" s="84">
        <f>'記入シート②編成情報（ネットワーク設定）'!V70</f>
        <v>0</v>
      </c>
      <c r="R67" s="84">
        <f>'記入シート②編成情報（ネットワーク設定）'!W70</f>
        <v>0</v>
      </c>
      <c r="S67" s="84">
        <f>'記入シート②編成情報（ネットワーク設定）'!X70</f>
        <v>0</v>
      </c>
      <c r="T67" s="84">
        <f>'記入シート②編成情報（ネットワーク設定）'!T70</f>
        <v>0</v>
      </c>
      <c r="U67" s="84">
        <f>'記入シート②編成情報（ネットワーク設定）'!U70</f>
        <v>0</v>
      </c>
      <c r="V67" s="142">
        <f>'記入シート②編成情報（営業時間情報）'!D67</f>
        <v>0</v>
      </c>
      <c r="W67" s="138" t="s">
        <v>258</v>
      </c>
      <c r="X67" s="87"/>
      <c r="Y67" s="87">
        <f>記入シート①基本情報!P81</f>
        <v>0</v>
      </c>
      <c r="Z67" s="87">
        <f>記入シート①基本情報!Q81</f>
        <v>0</v>
      </c>
      <c r="AA67" s="87"/>
      <c r="AB67" s="87"/>
    </row>
    <row r="68" spans="1:28" ht="28.5" customHeight="1">
      <c r="A68" s="34" t="s">
        <v>121</v>
      </c>
      <c r="B68" s="95" t="str">
        <f>IF(記入シート①基本情報!E82="","",記入シート①基本情報!E82)</f>
        <v/>
      </c>
      <c r="C68" s="69" t="s">
        <v>258</v>
      </c>
      <c r="D68" s="95" t="str">
        <f>IF(記入シート①基本情報!F82="","",記入シート①基本情報!F82)</f>
        <v/>
      </c>
      <c r="E68" s="90">
        <f>記入シート①基本情報!I82</f>
        <v>0</v>
      </c>
      <c r="F68" s="69" t="s">
        <v>258</v>
      </c>
      <c r="G68" s="69" t="s">
        <v>258</v>
      </c>
      <c r="H68" s="97">
        <f>記入シート①基本情報!Y82</f>
        <v>0</v>
      </c>
      <c r="I68" s="69" t="s">
        <v>258</v>
      </c>
      <c r="J68" s="69" t="s">
        <v>258</v>
      </c>
      <c r="K68" s="2">
        <f>'記入シート②編成情報（ネットワーク設定）'!F71</f>
        <v>0</v>
      </c>
      <c r="L68" s="87">
        <f>'記入シート②編成情報（ネットワーク設定）'!G71</f>
        <v>0</v>
      </c>
      <c r="M68" s="84">
        <f>'記入シート②編成情報（ネットワーク設定）'!I71</f>
        <v>0</v>
      </c>
      <c r="N68" s="84">
        <f>'記入シート②編成情報（ネットワーク設定）'!H71</f>
        <v>0</v>
      </c>
      <c r="O68" s="87">
        <f>'記入シート②編成情報（ネットワーク設定）'!J71</f>
        <v>0</v>
      </c>
      <c r="P68" s="87">
        <f>'記入シート②編成情報（ネットワーク設定）'!K71</f>
        <v>0</v>
      </c>
      <c r="Q68" s="84">
        <f>'記入シート②編成情報（ネットワーク設定）'!V71</f>
        <v>0</v>
      </c>
      <c r="R68" s="84">
        <f>'記入シート②編成情報（ネットワーク設定）'!W71</f>
        <v>0</v>
      </c>
      <c r="S68" s="84">
        <f>'記入シート②編成情報（ネットワーク設定）'!X71</f>
        <v>0</v>
      </c>
      <c r="T68" s="84">
        <f>'記入シート②編成情報（ネットワーク設定）'!T71</f>
        <v>0</v>
      </c>
      <c r="U68" s="84">
        <f>'記入シート②編成情報（ネットワーク設定）'!U71</f>
        <v>0</v>
      </c>
      <c r="V68" s="142">
        <f>'記入シート②編成情報（営業時間情報）'!D68</f>
        <v>0</v>
      </c>
      <c r="W68" s="138" t="s">
        <v>258</v>
      </c>
      <c r="X68" s="87"/>
      <c r="Y68" s="87">
        <f>記入シート①基本情報!P82</f>
        <v>0</v>
      </c>
      <c r="Z68" s="87">
        <f>記入シート①基本情報!Q82</f>
        <v>0</v>
      </c>
      <c r="AA68" s="87"/>
      <c r="AB68" s="87"/>
    </row>
    <row r="69" spans="1:28" ht="28.5" customHeight="1">
      <c r="A69" s="34" t="s">
        <v>76</v>
      </c>
      <c r="B69" s="95" t="str">
        <f>IF(記入シート①基本情報!E83="","",記入シート①基本情報!E83)</f>
        <v/>
      </c>
      <c r="C69" s="69" t="s">
        <v>258</v>
      </c>
      <c r="D69" s="95" t="str">
        <f>IF(記入シート①基本情報!F83="","",記入シート①基本情報!F83)</f>
        <v/>
      </c>
      <c r="E69" s="90">
        <f>記入シート①基本情報!I83</f>
        <v>0</v>
      </c>
      <c r="F69" s="69" t="s">
        <v>258</v>
      </c>
      <c r="G69" s="69" t="s">
        <v>258</v>
      </c>
      <c r="H69" s="97">
        <f>記入シート①基本情報!Y83</f>
        <v>0</v>
      </c>
      <c r="I69" s="69" t="s">
        <v>258</v>
      </c>
      <c r="J69" s="69" t="s">
        <v>258</v>
      </c>
      <c r="K69" s="2">
        <f>'記入シート②編成情報（ネットワーク設定）'!F72</f>
        <v>0</v>
      </c>
      <c r="L69" s="87">
        <f>'記入シート②編成情報（ネットワーク設定）'!G72</f>
        <v>0</v>
      </c>
      <c r="M69" s="84">
        <f>'記入シート②編成情報（ネットワーク設定）'!I72</f>
        <v>0</v>
      </c>
      <c r="N69" s="84">
        <f>'記入シート②編成情報（ネットワーク設定）'!H72</f>
        <v>0</v>
      </c>
      <c r="O69" s="87">
        <f>'記入シート②編成情報（ネットワーク設定）'!J72</f>
        <v>0</v>
      </c>
      <c r="P69" s="87">
        <f>'記入シート②編成情報（ネットワーク設定）'!K72</f>
        <v>0</v>
      </c>
      <c r="Q69" s="84">
        <f>'記入シート②編成情報（ネットワーク設定）'!V72</f>
        <v>0</v>
      </c>
      <c r="R69" s="84">
        <f>'記入シート②編成情報（ネットワーク設定）'!W72</f>
        <v>0</v>
      </c>
      <c r="S69" s="84">
        <f>'記入シート②編成情報（ネットワーク設定）'!X72</f>
        <v>0</v>
      </c>
      <c r="T69" s="84">
        <f>'記入シート②編成情報（ネットワーク設定）'!T72</f>
        <v>0</v>
      </c>
      <c r="U69" s="84">
        <f>'記入シート②編成情報（ネットワーク設定）'!U72</f>
        <v>0</v>
      </c>
      <c r="V69" s="142">
        <f>'記入シート②編成情報（営業時間情報）'!D69</f>
        <v>0</v>
      </c>
      <c r="W69" s="138" t="s">
        <v>258</v>
      </c>
      <c r="X69" s="87"/>
      <c r="Y69" s="87">
        <f>記入シート①基本情報!P83</f>
        <v>0</v>
      </c>
      <c r="Z69" s="87">
        <f>記入シート①基本情報!Q83</f>
        <v>0</v>
      </c>
      <c r="AA69" s="87"/>
      <c r="AB69" s="87"/>
    </row>
    <row r="70" spans="1:28" ht="28.5" customHeight="1">
      <c r="A70" s="34" t="s">
        <v>77</v>
      </c>
      <c r="B70" s="95" t="str">
        <f>IF(記入シート①基本情報!E84="","",記入シート①基本情報!E84)</f>
        <v/>
      </c>
      <c r="C70" s="69" t="s">
        <v>258</v>
      </c>
      <c r="D70" s="95" t="str">
        <f>IF(記入シート①基本情報!F84="","",記入シート①基本情報!F84)</f>
        <v/>
      </c>
      <c r="E70" s="90">
        <f>記入シート①基本情報!I84</f>
        <v>0</v>
      </c>
      <c r="F70" s="69" t="s">
        <v>258</v>
      </c>
      <c r="G70" s="69" t="s">
        <v>258</v>
      </c>
      <c r="H70" s="97">
        <f>記入シート①基本情報!Y84</f>
        <v>0</v>
      </c>
      <c r="I70" s="69" t="s">
        <v>258</v>
      </c>
      <c r="J70" s="69" t="s">
        <v>258</v>
      </c>
      <c r="K70" s="2">
        <f>'記入シート②編成情報（ネットワーク設定）'!F73</f>
        <v>0</v>
      </c>
      <c r="L70" s="87">
        <f>'記入シート②編成情報（ネットワーク設定）'!G73</f>
        <v>0</v>
      </c>
      <c r="M70" s="84">
        <f>'記入シート②編成情報（ネットワーク設定）'!I73</f>
        <v>0</v>
      </c>
      <c r="N70" s="84">
        <f>'記入シート②編成情報（ネットワーク設定）'!H73</f>
        <v>0</v>
      </c>
      <c r="O70" s="87">
        <f>'記入シート②編成情報（ネットワーク設定）'!J73</f>
        <v>0</v>
      </c>
      <c r="P70" s="87">
        <f>'記入シート②編成情報（ネットワーク設定）'!K73</f>
        <v>0</v>
      </c>
      <c r="Q70" s="84">
        <f>'記入シート②編成情報（ネットワーク設定）'!V73</f>
        <v>0</v>
      </c>
      <c r="R70" s="84">
        <f>'記入シート②編成情報（ネットワーク設定）'!W73</f>
        <v>0</v>
      </c>
      <c r="S70" s="84">
        <f>'記入シート②編成情報（ネットワーク設定）'!X73</f>
        <v>0</v>
      </c>
      <c r="T70" s="84">
        <f>'記入シート②編成情報（ネットワーク設定）'!T73</f>
        <v>0</v>
      </c>
      <c r="U70" s="84">
        <f>'記入シート②編成情報（ネットワーク設定）'!U73</f>
        <v>0</v>
      </c>
      <c r="V70" s="142">
        <f>'記入シート②編成情報（営業時間情報）'!D70</f>
        <v>0</v>
      </c>
      <c r="W70" s="138" t="s">
        <v>258</v>
      </c>
      <c r="X70" s="87"/>
      <c r="Y70" s="87">
        <f>記入シート①基本情報!P84</f>
        <v>0</v>
      </c>
      <c r="Z70" s="87">
        <f>記入シート①基本情報!Q84</f>
        <v>0</v>
      </c>
      <c r="AA70" s="87"/>
      <c r="AB70" s="87"/>
    </row>
    <row r="71" spans="1:28" ht="28.5" customHeight="1">
      <c r="A71" s="34" t="s">
        <v>78</v>
      </c>
      <c r="B71" s="95" t="str">
        <f>IF(記入シート①基本情報!E85="","",記入シート①基本情報!E85)</f>
        <v/>
      </c>
      <c r="C71" s="69" t="s">
        <v>258</v>
      </c>
      <c r="D71" s="95" t="str">
        <f>IF(記入シート①基本情報!F85="","",記入シート①基本情報!F85)</f>
        <v/>
      </c>
      <c r="E71" s="90">
        <f>記入シート①基本情報!I85</f>
        <v>0</v>
      </c>
      <c r="F71" s="69" t="s">
        <v>258</v>
      </c>
      <c r="G71" s="69" t="s">
        <v>258</v>
      </c>
      <c r="H71" s="97">
        <f>記入シート①基本情報!Y85</f>
        <v>0</v>
      </c>
      <c r="I71" s="69" t="s">
        <v>258</v>
      </c>
      <c r="J71" s="69" t="s">
        <v>258</v>
      </c>
      <c r="K71" s="2">
        <f>'記入シート②編成情報（ネットワーク設定）'!F74</f>
        <v>0</v>
      </c>
      <c r="L71" s="87">
        <f>'記入シート②編成情報（ネットワーク設定）'!G74</f>
        <v>0</v>
      </c>
      <c r="M71" s="84">
        <f>'記入シート②編成情報（ネットワーク設定）'!I74</f>
        <v>0</v>
      </c>
      <c r="N71" s="84">
        <f>'記入シート②編成情報（ネットワーク設定）'!H74</f>
        <v>0</v>
      </c>
      <c r="O71" s="87">
        <f>'記入シート②編成情報（ネットワーク設定）'!J74</f>
        <v>0</v>
      </c>
      <c r="P71" s="87">
        <f>'記入シート②編成情報（ネットワーク設定）'!K74</f>
        <v>0</v>
      </c>
      <c r="Q71" s="84">
        <f>'記入シート②編成情報（ネットワーク設定）'!V74</f>
        <v>0</v>
      </c>
      <c r="R71" s="84">
        <f>'記入シート②編成情報（ネットワーク設定）'!W74</f>
        <v>0</v>
      </c>
      <c r="S71" s="84">
        <f>'記入シート②編成情報（ネットワーク設定）'!X74</f>
        <v>0</v>
      </c>
      <c r="T71" s="84">
        <f>'記入シート②編成情報（ネットワーク設定）'!T74</f>
        <v>0</v>
      </c>
      <c r="U71" s="84">
        <f>'記入シート②編成情報（ネットワーク設定）'!U74</f>
        <v>0</v>
      </c>
      <c r="V71" s="142">
        <f>'記入シート②編成情報（営業時間情報）'!D71</f>
        <v>0</v>
      </c>
      <c r="W71" s="138" t="s">
        <v>258</v>
      </c>
      <c r="X71" s="87"/>
      <c r="Y71" s="87">
        <f>記入シート①基本情報!P85</f>
        <v>0</v>
      </c>
      <c r="Z71" s="87">
        <f>記入シート①基本情報!Q85</f>
        <v>0</v>
      </c>
      <c r="AA71" s="87"/>
      <c r="AB71" s="87"/>
    </row>
    <row r="72" spans="1:28" ht="28.5" customHeight="1">
      <c r="A72" s="34" t="s">
        <v>79</v>
      </c>
      <c r="B72" s="95" t="str">
        <f>IF(記入シート①基本情報!E86="","",記入シート①基本情報!E86)</f>
        <v/>
      </c>
      <c r="C72" s="69" t="s">
        <v>258</v>
      </c>
      <c r="D72" s="95" t="str">
        <f>IF(記入シート①基本情報!F86="","",記入シート①基本情報!F86)</f>
        <v/>
      </c>
      <c r="E72" s="90">
        <f>記入シート①基本情報!I86</f>
        <v>0</v>
      </c>
      <c r="F72" s="69" t="s">
        <v>258</v>
      </c>
      <c r="G72" s="69" t="s">
        <v>258</v>
      </c>
      <c r="H72" s="97">
        <f>記入シート①基本情報!Y86</f>
        <v>0</v>
      </c>
      <c r="I72" s="69" t="s">
        <v>258</v>
      </c>
      <c r="J72" s="69" t="s">
        <v>258</v>
      </c>
      <c r="K72" s="2">
        <f>'記入シート②編成情報（ネットワーク設定）'!F75</f>
        <v>0</v>
      </c>
      <c r="L72" s="87">
        <f>'記入シート②編成情報（ネットワーク設定）'!G75</f>
        <v>0</v>
      </c>
      <c r="M72" s="84">
        <f>'記入シート②編成情報（ネットワーク設定）'!I75</f>
        <v>0</v>
      </c>
      <c r="N72" s="84">
        <f>'記入シート②編成情報（ネットワーク設定）'!H75</f>
        <v>0</v>
      </c>
      <c r="O72" s="87">
        <f>'記入シート②編成情報（ネットワーク設定）'!J75</f>
        <v>0</v>
      </c>
      <c r="P72" s="87">
        <f>'記入シート②編成情報（ネットワーク設定）'!K75</f>
        <v>0</v>
      </c>
      <c r="Q72" s="84">
        <f>'記入シート②編成情報（ネットワーク設定）'!V75</f>
        <v>0</v>
      </c>
      <c r="R72" s="84">
        <f>'記入シート②編成情報（ネットワーク設定）'!W75</f>
        <v>0</v>
      </c>
      <c r="S72" s="84">
        <f>'記入シート②編成情報（ネットワーク設定）'!X75</f>
        <v>0</v>
      </c>
      <c r="T72" s="84">
        <f>'記入シート②編成情報（ネットワーク設定）'!T75</f>
        <v>0</v>
      </c>
      <c r="U72" s="84">
        <f>'記入シート②編成情報（ネットワーク設定）'!U75</f>
        <v>0</v>
      </c>
      <c r="V72" s="142">
        <f>'記入シート②編成情報（営業時間情報）'!D72</f>
        <v>0</v>
      </c>
      <c r="W72" s="138" t="s">
        <v>258</v>
      </c>
      <c r="X72" s="87"/>
      <c r="Y72" s="87">
        <f>記入シート①基本情報!P86</f>
        <v>0</v>
      </c>
      <c r="Z72" s="87">
        <f>記入シート①基本情報!Q86</f>
        <v>0</v>
      </c>
      <c r="AA72" s="87"/>
      <c r="AB72" s="87"/>
    </row>
    <row r="73" spans="1:28" ht="28.5" customHeight="1">
      <c r="A73" s="34" t="s">
        <v>80</v>
      </c>
      <c r="B73" s="95" t="str">
        <f>IF(記入シート①基本情報!E87="","",記入シート①基本情報!E87)</f>
        <v/>
      </c>
      <c r="C73" s="69" t="s">
        <v>258</v>
      </c>
      <c r="D73" s="95" t="str">
        <f>IF(記入シート①基本情報!F87="","",記入シート①基本情報!F87)</f>
        <v/>
      </c>
      <c r="E73" s="90">
        <f>記入シート①基本情報!I87</f>
        <v>0</v>
      </c>
      <c r="F73" s="69" t="s">
        <v>258</v>
      </c>
      <c r="G73" s="69" t="s">
        <v>258</v>
      </c>
      <c r="H73" s="97">
        <f>記入シート①基本情報!Y87</f>
        <v>0</v>
      </c>
      <c r="I73" s="69" t="s">
        <v>258</v>
      </c>
      <c r="J73" s="69" t="s">
        <v>258</v>
      </c>
      <c r="K73" s="2">
        <f>'記入シート②編成情報（ネットワーク設定）'!F76</f>
        <v>0</v>
      </c>
      <c r="L73" s="87">
        <f>'記入シート②編成情報（ネットワーク設定）'!G76</f>
        <v>0</v>
      </c>
      <c r="M73" s="84">
        <f>'記入シート②編成情報（ネットワーク設定）'!I76</f>
        <v>0</v>
      </c>
      <c r="N73" s="84">
        <f>'記入シート②編成情報（ネットワーク設定）'!H76</f>
        <v>0</v>
      </c>
      <c r="O73" s="87">
        <f>'記入シート②編成情報（ネットワーク設定）'!J76</f>
        <v>0</v>
      </c>
      <c r="P73" s="87">
        <f>'記入シート②編成情報（ネットワーク設定）'!K76</f>
        <v>0</v>
      </c>
      <c r="Q73" s="84">
        <f>'記入シート②編成情報（ネットワーク設定）'!V76</f>
        <v>0</v>
      </c>
      <c r="R73" s="84">
        <f>'記入シート②編成情報（ネットワーク設定）'!W76</f>
        <v>0</v>
      </c>
      <c r="S73" s="84">
        <f>'記入シート②編成情報（ネットワーク設定）'!X76</f>
        <v>0</v>
      </c>
      <c r="T73" s="84">
        <f>'記入シート②編成情報（ネットワーク設定）'!T76</f>
        <v>0</v>
      </c>
      <c r="U73" s="84">
        <f>'記入シート②編成情報（ネットワーク設定）'!U76</f>
        <v>0</v>
      </c>
      <c r="V73" s="142">
        <f>'記入シート②編成情報（営業時間情報）'!D73</f>
        <v>0</v>
      </c>
      <c r="W73" s="138" t="s">
        <v>258</v>
      </c>
      <c r="X73" s="87"/>
      <c r="Y73" s="87">
        <f>記入シート①基本情報!P87</f>
        <v>0</v>
      </c>
      <c r="Z73" s="87">
        <f>記入シート①基本情報!Q87</f>
        <v>0</v>
      </c>
      <c r="AA73" s="87"/>
      <c r="AB73" s="87"/>
    </row>
    <row r="74" spans="1:28" ht="28.5" customHeight="1">
      <c r="A74" s="34" t="s">
        <v>81</v>
      </c>
      <c r="B74" s="95" t="str">
        <f>IF(記入シート①基本情報!E88="","",記入シート①基本情報!E88)</f>
        <v/>
      </c>
      <c r="C74" s="69" t="s">
        <v>258</v>
      </c>
      <c r="D74" s="95" t="str">
        <f>IF(記入シート①基本情報!F88="","",記入シート①基本情報!F88)</f>
        <v/>
      </c>
      <c r="E74" s="90">
        <f>記入シート①基本情報!I88</f>
        <v>0</v>
      </c>
      <c r="F74" s="69" t="s">
        <v>258</v>
      </c>
      <c r="G74" s="69" t="s">
        <v>258</v>
      </c>
      <c r="H74" s="97">
        <f>記入シート①基本情報!Y88</f>
        <v>0</v>
      </c>
      <c r="I74" s="69" t="s">
        <v>258</v>
      </c>
      <c r="J74" s="69" t="s">
        <v>258</v>
      </c>
      <c r="K74" s="2">
        <f>'記入シート②編成情報（ネットワーク設定）'!F77</f>
        <v>0</v>
      </c>
      <c r="L74" s="87">
        <f>'記入シート②編成情報（ネットワーク設定）'!G77</f>
        <v>0</v>
      </c>
      <c r="M74" s="84">
        <f>'記入シート②編成情報（ネットワーク設定）'!I77</f>
        <v>0</v>
      </c>
      <c r="N74" s="84">
        <f>'記入シート②編成情報（ネットワーク設定）'!H77</f>
        <v>0</v>
      </c>
      <c r="O74" s="87">
        <f>'記入シート②編成情報（ネットワーク設定）'!J77</f>
        <v>0</v>
      </c>
      <c r="P74" s="87">
        <f>'記入シート②編成情報（ネットワーク設定）'!K77</f>
        <v>0</v>
      </c>
      <c r="Q74" s="84">
        <f>'記入シート②編成情報（ネットワーク設定）'!V77</f>
        <v>0</v>
      </c>
      <c r="R74" s="84">
        <f>'記入シート②編成情報（ネットワーク設定）'!W77</f>
        <v>0</v>
      </c>
      <c r="S74" s="84">
        <f>'記入シート②編成情報（ネットワーク設定）'!X77</f>
        <v>0</v>
      </c>
      <c r="T74" s="84">
        <f>'記入シート②編成情報（ネットワーク設定）'!T77</f>
        <v>0</v>
      </c>
      <c r="U74" s="84">
        <f>'記入シート②編成情報（ネットワーク設定）'!U77</f>
        <v>0</v>
      </c>
      <c r="V74" s="142">
        <f>'記入シート②編成情報（営業時間情報）'!D74</f>
        <v>0</v>
      </c>
      <c r="W74" s="138" t="s">
        <v>258</v>
      </c>
      <c r="X74" s="87"/>
      <c r="Y74" s="87">
        <f>記入シート①基本情報!P88</f>
        <v>0</v>
      </c>
      <c r="Z74" s="87">
        <f>記入シート①基本情報!Q88</f>
        <v>0</v>
      </c>
      <c r="AA74" s="87"/>
      <c r="AB74" s="87"/>
    </row>
    <row r="75" spans="1:28" ht="28.5" customHeight="1">
      <c r="A75" s="34" t="s">
        <v>122</v>
      </c>
      <c r="B75" s="95" t="str">
        <f>IF(記入シート①基本情報!E89="","",記入シート①基本情報!E89)</f>
        <v/>
      </c>
      <c r="C75" s="69" t="s">
        <v>258</v>
      </c>
      <c r="D75" s="95" t="str">
        <f>IF(記入シート①基本情報!F89="","",記入シート①基本情報!F89)</f>
        <v/>
      </c>
      <c r="E75" s="90">
        <f>記入シート①基本情報!I89</f>
        <v>0</v>
      </c>
      <c r="F75" s="69" t="s">
        <v>258</v>
      </c>
      <c r="G75" s="69" t="s">
        <v>258</v>
      </c>
      <c r="H75" s="97">
        <f>記入シート①基本情報!Y89</f>
        <v>0</v>
      </c>
      <c r="I75" s="69" t="s">
        <v>258</v>
      </c>
      <c r="J75" s="69" t="s">
        <v>258</v>
      </c>
      <c r="K75" s="2">
        <f>'記入シート②編成情報（ネットワーク設定）'!F78</f>
        <v>0</v>
      </c>
      <c r="L75" s="87">
        <f>'記入シート②編成情報（ネットワーク設定）'!G78</f>
        <v>0</v>
      </c>
      <c r="M75" s="84">
        <f>'記入シート②編成情報（ネットワーク設定）'!I78</f>
        <v>0</v>
      </c>
      <c r="N75" s="84">
        <f>'記入シート②編成情報（ネットワーク設定）'!H78</f>
        <v>0</v>
      </c>
      <c r="O75" s="87">
        <f>'記入シート②編成情報（ネットワーク設定）'!J78</f>
        <v>0</v>
      </c>
      <c r="P75" s="87">
        <f>'記入シート②編成情報（ネットワーク設定）'!K78</f>
        <v>0</v>
      </c>
      <c r="Q75" s="84">
        <f>'記入シート②編成情報（ネットワーク設定）'!V78</f>
        <v>0</v>
      </c>
      <c r="R75" s="84">
        <f>'記入シート②編成情報（ネットワーク設定）'!W78</f>
        <v>0</v>
      </c>
      <c r="S75" s="84">
        <f>'記入シート②編成情報（ネットワーク設定）'!X78</f>
        <v>0</v>
      </c>
      <c r="T75" s="84">
        <f>'記入シート②編成情報（ネットワーク設定）'!T78</f>
        <v>0</v>
      </c>
      <c r="U75" s="84">
        <f>'記入シート②編成情報（ネットワーク設定）'!U78</f>
        <v>0</v>
      </c>
      <c r="V75" s="142">
        <f>'記入シート②編成情報（営業時間情報）'!D75</f>
        <v>0</v>
      </c>
      <c r="W75" s="138" t="s">
        <v>258</v>
      </c>
      <c r="X75" s="87"/>
      <c r="Y75" s="87">
        <f>記入シート①基本情報!P89</f>
        <v>0</v>
      </c>
      <c r="Z75" s="87">
        <f>記入シート①基本情報!Q89</f>
        <v>0</v>
      </c>
      <c r="AA75" s="87"/>
      <c r="AB75" s="87"/>
    </row>
    <row r="76" spans="1:28" ht="28.5" customHeight="1">
      <c r="A76" s="34" t="s">
        <v>123</v>
      </c>
      <c r="B76" s="95" t="str">
        <f>IF(記入シート①基本情報!E90="","",記入シート①基本情報!E90)</f>
        <v/>
      </c>
      <c r="C76" s="69" t="s">
        <v>258</v>
      </c>
      <c r="D76" s="95" t="str">
        <f>IF(記入シート①基本情報!F90="","",記入シート①基本情報!F90)</f>
        <v/>
      </c>
      <c r="E76" s="90">
        <f>記入シート①基本情報!I90</f>
        <v>0</v>
      </c>
      <c r="F76" s="69" t="s">
        <v>258</v>
      </c>
      <c r="G76" s="69" t="s">
        <v>258</v>
      </c>
      <c r="H76" s="97">
        <f>記入シート①基本情報!Y90</f>
        <v>0</v>
      </c>
      <c r="I76" s="69" t="s">
        <v>258</v>
      </c>
      <c r="J76" s="69" t="s">
        <v>258</v>
      </c>
      <c r="K76" s="2">
        <f>'記入シート②編成情報（ネットワーク設定）'!F79</f>
        <v>0</v>
      </c>
      <c r="L76" s="87">
        <f>'記入シート②編成情報（ネットワーク設定）'!G79</f>
        <v>0</v>
      </c>
      <c r="M76" s="84">
        <f>'記入シート②編成情報（ネットワーク設定）'!I79</f>
        <v>0</v>
      </c>
      <c r="N76" s="84">
        <f>'記入シート②編成情報（ネットワーク設定）'!H79</f>
        <v>0</v>
      </c>
      <c r="O76" s="87">
        <f>'記入シート②編成情報（ネットワーク設定）'!J79</f>
        <v>0</v>
      </c>
      <c r="P76" s="87">
        <f>'記入シート②編成情報（ネットワーク設定）'!K79</f>
        <v>0</v>
      </c>
      <c r="Q76" s="84">
        <f>'記入シート②編成情報（ネットワーク設定）'!V79</f>
        <v>0</v>
      </c>
      <c r="R76" s="84">
        <f>'記入シート②編成情報（ネットワーク設定）'!W79</f>
        <v>0</v>
      </c>
      <c r="S76" s="84">
        <f>'記入シート②編成情報（ネットワーク設定）'!X79</f>
        <v>0</v>
      </c>
      <c r="T76" s="84">
        <f>'記入シート②編成情報（ネットワーク設定）'!T79</f>
        <v>0</v>
      </c>
      <c r="U76" s="84">
        <f>'記入シート②編成情報（ネットワーク設定）'!U79</f>
        <v>0</v>
      </c>
      <c r="V76" s="142">
        <f>'記入シート②編成情報（営業時間情報）'!D76</f>
        <v>0</v>
      </c>
      <c r="W76" s="138" t="s">
        <v>258</v>
      </c>
      <c r="X76" s="87"/>
      <c r="Y76" s="87">
        <f>記入シート①基本情報!P90</f>
        <v>0</v>
      </c>
      <c r="Z76" s="87">
        <f>記入シート①基本情報!Q90</f>
        <v>0</v>
      </c>
      <c r="AA76" s="87"/>
      <c r="AB76" s="87"/>
    </row>
    <row r="77" spans="1:28" ht="28.5" customHeight="1">
      <c r="A77" s="34" t="s">
        <v>124</v>
      </c>
      <c r="B77" s="95" t="str">
        <f>IF(記入シート①基本情報!E91="","",記入シート①基本情報!E91)</f>
        <v/>
      </c>
      <c r="C77" s="69" t="s">
        <v>258</v>
      </c>
      <c r="D77" s="95" t="str">
        <f>IF(記入シート①基本情報!F91="","",記入シート①基本情報!F91)</f>
        <v/>
      </c>
      <c r="E77" s="90">
        <f>記入シート①基本情報!I91</f>
        <v>0</v>
      </c>
      <c r="F77" s="69" t="s">
        <v>258</v>
      </c>
      <c r="G77" s="69" t="s">
        <v>258</v>
      </c>
      <c r="H77" s="97">
        <f>記入シート①基本情報!Y91</f>
        <v>0</v>
      </c>
      <c r="I77" s="69" t="s">
        <v>258</v>
      </c>
      <c r="J77" s="69" t="s">
        <v>258</v>
      </c>
      <c r="K77" s="2">
        <f>'記入シート②編成情報（ネットワーク設定）'!F80</f>
        <v>0</v>
      </c>
      <c r="L77" s="87">
        <f>'記入シート②編成情報（ネットワーク設定）'!G80</f>
        <v>0</v>
      </c>
      <c r="M77" s="84">
        <f>'記入シート②編成情報（ネットワーク設定）'!I80</f>
        <v>0</v>
      </c>
      <c r="N77" s="84">
        <f>'記入シート②編成情報（ネットワーク設定）'!H80</f>
        <v>0</v>
      </c>
      <c r="O77" s="87">
        <f>'記入シート②編成情報（ネットワーク設定）'!J80</f>
        <v>0</v>
      </c>
      <c r="P77" s="87">
        <f>'記入シート②編成情報（ネットワーク設定）'!K80</f>
        <v>0</v>
      </c>
      <c r="Q77" s="84">
        <f>'記入シート②編成情報（ネットワーク設定）'!V80</f>
        <v>0</v>
      </c>
      <c r="R77" s="84">
        <f>'記入シート②編成情報（ネットワーク設定）'!W80</f>
        <v>0</v>
      </c>
      <c r="S77" s="84">
        <f>'記入シート②編成情報（ネットワーク設定）'!X80</f>
        <v>0</v>
      </c>
      <c r="T77" s="84">
        <f>'記入シート②編成情報（ネットワーク設定）'!T80</f>
        <v>0</v>
      </c>
      <c r="U77" s="84">
        <f>'記入シート②編成情報（ネットワーク設定）'!U80</f>
        <v>0</v>
      </c>
      <c r="V77" s="142">
        <f>'記入シート②編成情報（営業時間情報）'!D77</f>
        <v>0</v>
      </c>
      <c r="W77" s="138" t="s">
        <v>258</v>
      </c>
      <c r="X77" s="87"/>
      <c r="Y77" s="87">
        <f>記入シート①基本情報!P91</f>
        <v>0</v>
      </c>
      <c r="Z77" s="87">
        <f>記入シート①基本情報!Q91</f>
        <v>0</v>
      </c>
      <c r="AA77" s="87"/>
      <c r="AB77" s="87"/>
    </row>
    <row r="78" spans="1:28" ht="28.5" customHeight="1">
      <c r="A78" s="34" t="s">
        <v>125</v>
      </c>
      <c r="B78" s="95" t="str">
        <f>IF(記入シート①基本情報!E92="","",記入シート①基本情報!E92)</f>
        <v/>
      </c>
      <c r="C78" s="69" t="s">
        <v>258</v>
      </c>
      <c r="D78" s="95" t="str">
        <f>IF(記入シート①基本情報!F92="","",記入シート①基本情報!F92)</f>
        <v/>
      </c>
      <c r="E78" s="90">
        <f>記入シート①基本情報!I92</f>
        <v>0</v>
      </c>
      <c r="F78" s="69" t="s">
        <v>258</v>
      </c>
      <c r="G78" s="69" t="s">
        <v>258</v>
      </c>
      <c r="H78" s="97">
        <f>記入シート①基本情報!Y92</f>
        <v>0</v>
      </c>
      <c r="I78" s="69" t="s">
        <v>258</v>
      </c>
      <c r="J78" s="69" t="s">
        <v>258</v>
      </c>
      <c r="K78" s="2">
        <f>'記入シート②編成情報（ネットワーク設定）'!F81</f>
        <v>0</v>
      </c>
      <c r="L78" s="87">
        <f>'記入シート②編成情報（ネットワーク設定）'!G81</f>
        <v>0</v>
      </c>
      <c r="M78" s="84">
        <f>'記入シート②編成情報（ネットワーク設定）'!I81</f>
        <v>0</v>
      </c>
      <c r="N78" s="84">
        <f>'記入シート②編成情報（ネットワーク設定）'!H81</f>
        <v>0</v>
      </c>
      <c r="O78" s="87">
        <f>'記入シート②編成情報（ネットワーク設定）'!J81</f>
        <v>0</v>
      </c>
      <c r="P78" s="87">
        <f>'記入シート②編成情報（ネットワーク設定）'!K81</f>
        <v>0</v>
      </c>
      <c r="Q78" s="84">
        <f>'記入シート②編成情報（ネットワーク設定）'!V81</f>
        <v>0</v>
      </c>
      <c r="R78" s="84">
        <f>'記入シート②編成情報（ネットワーク設定）'!W81</f>
        <v>0</v>
      </c>
      <c r="S78" s="84">
        <f>'記入シート②編成情報（ネットワーク設定）'!X81</f>
        <v>0</v>
      </c>
      <c r="T78" s="84">
        <f>'記入シート②編成情報（ネットワーク設定）'!T81</f>
        <v>0</v>
      </c>
      <c r="U78" s="84">
        <f>'記入シート②編成情報（ネットワーク設定）'!U81</f>
        <v>0</v>
      </c>
      <c r="V78" s="142">
        <f>'記入シート②編成情報（営業時間情報）'!D78</f>
        <v>0</v>
      </c>
      <c r="W78" s="138" t="s">
        <v>258</v>
      </c>
      <c r="X78" s="87"/>
      <c r="Y78" s="87">
        <f>記入シート①基本情報!P92</f>
        <v>0</v>
      </c>
      <c r="Z78" s="87">
        <f>記入シート①基本情報!Q92</f>
        <v>0</v>
      </c>
      <c r="AA78" s="87"/>
      <c r="AB78" s="87"/>
    </row>
    <row r="79" spans="1:28" ht="28.5" customHeight="1">
      <c r="A79" s="34" t="s">
        <v>126</v>
      </c>
      <c r="B79" s="95" t="str">
        <f>IF(記入シート①基本情報!E93="","",記入シート①基本情報!E93)</f>
        <v/>
      </c>
      <c r="C79" s="69" t="s">
        <v>258</v>
      </c>
      <c r="D79" s="95" t="str">
        <f>IF(記入シート①基本情報!F93="","",記入シート①基本情報!F93)</f>
        <v/>
      </c>
      <c r="E79" s="90">
        <f>記入シート①基本情報!I93</f>
        <v>0</v>
      </c>
      <c r="F79" s="69" t="s">
        <v>258</v>
      </c>
      <c r="G79" s="69" t="s">
        <v>258</v>
      </c>
      <c r="H79" s="97">
        <f>記入シート①基本情報!Y93</f>
        <v>0</v>
      </c>
      <c r="I79" s="69" t="s">
        <v>258</v>
      </c>
      <c r="J79" s="69" t="s">
        <v>258</v>
      </c>
      <c r="K79" s="2">
        <f>'記入シート②編成情報（ネットワーク設定）'!F82</f>
        <v>0</v>
      </c>
      <c r="L79" s="87">
        <f>'記入シート②編成情報（ネットワーク設定）'!G82</f>
        <v>0</v>
      </c>
      <c r="M79" s="84">
        <f>'記入シート②編成情報（ネットワーク設定）'!I82</f>
        <v>0</v>
      </c>
      <c r="N79" s="84">
        <f>'記入シート②編成情報（ネットワーク設定）'!H82</f>
        <v>0</v>
      </c>
      <c r="O79" s="87">
        <f>'記入シート②編成情報（ネットワーク設定）'!J82</f>
        <v>0</v>
      </c>
      <c r="P79" s="87">
        <f>'記入シート②編成情報（ネットワーク設定）'!K82</f>
        <v>0</v>
      </c>
      <c r="Q79" s="84">
        <f>'記入シート②編成情報（ネットワーク設定）'!V82</f>
        <v>0</v>
      </c>
      <c r="R79" s="84">
        <f>'記入シート②編成情報（ネットワーク設定）'!W82</f>
        <v>0</v>
      </c>
      <c r="S79" s="84">
        <f>'記入シート②編成情報（ネットワーク設定）'!X82</f>
        <v>0</v>
      </c>
      <c r="T79" s="84">
        <f>'記入シート②編成情報（ネットワーク設定）'!T82</f>
        <v>0</v>
      </c>
      <c r="U79" s="84">
        <f>'記入シート②編成情報（ネットワーク設定）'!U82</f>
        <v>0</v>
      </c>
      <c r="V79" s="142">
        <f>'記入シート②編成情報（営業時間情報）'!D79</f>
        <v>0</v>
      </c>
      <c r="W79" s="138" t="s">
        <v>258</v>
      </c>
      <c r="X79" s="87"/>
      <c r="Y79" s="87">
        <f>記入シート①基本情報!P93</f>
        <v>0</v>
      </c>
      <c r="Z79" s="87">
        <f>記入シート①基本情報!Q93</f>
        <v>0</v>
      </c>
      <c r="AA79" s="87"/>
      <c r="AB79" s="87"/>
    </row>
    <row r="80" spans="1:28" ht="28.5" customHeight="1">
      <c r="A80" s="34" t="s">
        <v>127</v>
      </c>
      <c r="B80" s="95" t="str">
        <f>IF(記入シート①基本情報!E94="","",記入シート①基本情報!E94)</f>
        <v/>
      </c>
      <c r="C80" s="69" t="s">
        <v>258</v>
      </c>
      <c r="D80" s="95" t="str">
        <f>IF(記入シート①基本情報!F94="","",記入シート①基本情報!F94)</f>
        <v/>
      </c>
      <c r="E80" s="90">
        <f>記入シート①基本情報!I94</f>
        <v>0</v>
      </c>
      <c r="F80" s="69" t="s">
        <v>258</v>
      </c>
      <c r="G80" s="69" t="s">
        <v>258</v>
      </c>
      <c r="H80" s="97">
        <f>記入シート①基本情報!Y94</f>
        <v>0</v>
      </c>
      <c r="I80" s="69" t="s">
        <v>258</v>
      </c>
      <c r="J80" s="69" t="s">
        <v>258</v>
      </c>
      <c r="K80" s="2">
        <f>'記入シート②編成情報（ネットワーク設定）'!F83</f>
        <v>0</v>
      </c>
      <c r="L80" s="87">
        <f>'記入シート②編成情報（ネットワーク設定）'!G83</f>
        <v>0</v>
      </c>
      <c r="M80" s="84">
        <f>'記入シート②編成情報（ネットワーク設定）'!I83</f>
        <v>0</v>
      </c>
      <c r="N80" s="84">
        <f>'記入シート②編成情報（ネットワーク設定）'!H83</f>
        <v>0</v>
      </c>
      <c r="O80" s="87">
        <f>'記入シート②編成情報（ネットワーク設定）'!J83</f>
        <v>0</v>
      </c>
      <c r="P80" s="87">
        <f>'記入シート②編成情報（ネットワーク設定）'!K83</f>
        <v>0</v>
      </c>
      <c r="Q80" s="84">
        <f>'記入シート②編成情報（ネットワーク設定）'!V83</f>
        <v>0</v>
      </c>
      <c r="R80" s="84">
        <f>'記入シート②編成情報（ネットワーク設定）'!W83</f>
        <v>0</v>
      </c>
      <c r="S80" s="84">
        <f>'記入シート②編成情報（ネットワーク設定）'!X83</f>
        <v>0</v>
      </c>
      <c r="T80" s="84">
        <f>'記入シート②編成情報（ネットワーク設定）'!T83</f>
        <v>0</v>
      </c>
      <c r="U80" s="84">
        <f>'記入シート②編成情報（ネットワーク設定）'!U83</f>
        <v>0</v>
      </c>
      <c r="V80" s="142">
        <f>'記入シート②編成情報（営業時間情報）'!D80</f>
        <v>0</v>
      </c>
      <c r="W80" s="138" t="s">
        <v>258</v>
      </c>
      <c r="X80" s="87"/>
      <c r="Y80" s="87">
        <f>記入シート①基本情報!P94</f>
        <v>0</v>
      </c>
      <c r="Z80" s="87">
        <f>記入シート①基本情報!Q94</f>
        <v>0</v>
      </c>
      <c r="AA80" s="87"/>
      <c r="AB80" s="87"/>
    </row>
    <row r="81" spans="1:28" ht="28.5" customHeight="1">
      <c r="A81" s="34" t="s">
        <v>128</v>
      </c>
      <c r="B81" s="95" t="str">
        <f>IF(記入シート①基本情報!E95="","",記入シート①基本情報!E95)</f>
        <v/>
      </c>
      <c r="C81" s="69" t="s">
        <v>258</v>
      </c>
      <c r="D81" s="95" t="str">
        <f>IF(記入シート①基本情報!F95="","",記入シート①基本情報!F95)</f>
        <v/>
      </c>
      <c r="E81" s="90">
        <f>記入シート①基本情報!I95</f>
        <v>0</v>
      </c>
      <c r="F81" s="69" t="s">
        <v>258</v>
      </c>
      <c r="G81" s="69" t="s">
        <v>258</v>
      </c>
      <c r="H81" s="97">
        <f>記入シート①基本情報!Y95</f>
        <v>0</v>
      </c>
      <c r="I81" s="69" t="s">
        <v>258</v>
      </c>
      <c r="J81" s="69" t="s">
        <v>258</v>
      </c>
      <c r="K81" s="2">
        <f>'記入シート②編成情報（ネットワーク設定）'!F84</f>
        <v>0</v>
      </c>
      <c r="L81" s="87">
        <f>'記入シート②編成情報（ネットワーク設定）'!G84</f>
        <v>0</v>
      </c>
      <c r="M81" s="84">
        <f>'記入シート②編成情報（ネットワーク設定）'!I84</f>
        <v>0</v>
      </c>
      <c r="N81" s="84">
        <f>'記入シート②編成情報（ネットワーク設定）'!H84</f>
        <v>0</v>
      </c>
      <c r="O81" s="87">
        <f>'記入シート②編成情報（ネットワーク設定）'!J84</f>
        <v>0</v>
      </c>
      <c r="P81" s="87">
        <f>'記入シート②編成情報（ネットワーク設定）'!K84</f>
        <v>0</v>
      </c>
      <c r="Q81" s="84">
        <f>'記入シート②編成情報（ネットワーク設定）'!V84</f>
        <v>0</v>
      </c>
      <c r="R81" s="84">
        <f>'記入シート②編成情報（ネットワーク設定）'!W84</f>
        <v>0</v>
      </c>
      <c r="S81" s="84">
        <f>'記入シート②編成情報（ネットワーク設定）'!X84</f>
        <v>0</v>
      </c>
      <c r="T81" s="84">
        <f>'記入シート②編成情報（ネットワーク設定）'!T84</f>
        <v>0</v>
      </c>
      <c r="U81" s="84">
        <f>'記入シート②編成情報（ネットワーク設定）'!U84</f>
        <v>0</v>
      </c>
      <c r="V81" s="142">
        <f>'記入シート②編成情報（営業時間情報）'!D81</f>
        <v>0</v>
      </c>
      <c r="W81" s="138" t="s">
        <v>258</v>
      </c>
      <c r="X81" s="87"/>
      <c r="Y81" s="87">
        <f>記入シート①基本情報!P95</f>
        <v>0</v>
      </c>
      <c r="Z81" s="87">
        <f>記入シート①基本情報!Q95</f>
        <v>0</v>
      </c>
      <c r="AA81" s="87"/>
      <c r="AB81" s="87"/>
    </row>
    <row r="82" spans="1:28" ht="28.5" customHeight="1">
      <c r="A82" s="34" t="s">
        <v>129</v>
      </c>
      <c r="B82" s="95" t="str">
        <f>IF(記入シート①基本情報!E96="","",記入シート①基本情報!E96)</f>
        <v/>
      </c>
      <c r="C82" s="69" t="s">
        <v>258</v>
      </c>
      <c r="D82" s="95" t="str">
        <f>IF(記入シート①基本情報!F96="","",記入シート①基本情報!F96)</f>
        <v/>
      </c>
      <c r="E82" s="90">
        <f>記入シート①基本情報!I96</f>
        <v>0</v>
      </c>
      <c r="F82" s="69" t="s">
        <v>258</v>
      </c>
      <c r="G82" s="69" t="s">
        <v>258</v>
      </c>
      <c r="H82" s="97">
        <f>記入シート①基本情報!Y96</f>
        <v>0</v>
      </c>
      <c r="I82" s="69" t="s">
        <v>258</v>
      </c>
      <c r="J82" s="69" t="s">
        <v>258</v>
      </c>
      <c r="K82" s="2">
        <f>'記入シート②編成情報（ネットワーク設定）'!F85</f>
        <v>0</v>
      </c>
      <c r="L82" s="87">
        <f>'記入シート②編成情報（ネットワーク設定）'!G85</f>
        <v>0</v>
      </c>
      <c r="M82" s="84">
        <f>'記入シート②編成情報（ネットワーク設定）'!I85</f>
        <v>0</v>
      </c>
      <c r="N82" s="84">
        <f>'記入シート②編成情報（ネットワーク設定）'!H85</f>
        <v>0</v>
      </c>
      <c r="O82" s="87">
        <f>'記入シート②編成情報（ネットワーク設定）'!J85</f>
        <v>0</v>
      </c>
      <c r="P82" s="87">
        <f>'記入シート②編成情報（ネットワーク設定）'!K85</f>
        <v>0</v>
      </c>
      <c r="Q82" s="84">
        <f>'記入シート②編成情報（ネットワーク設定）'!V85</f>
        <v>0</v>
      </c>
      <c r="R82" s="84">
        <f>'記入シート②編成情報（ネットワーク設定）'!W85</f>
        <v>0</v>
      </c>
      <c r="S82" s="84">
        <f>'記入シート②編成情報（ネットワーク設定）'!X85</f>
        <v>0</v>
      </c>
      <c r="T82" s="84">
        <f>'記入シート②編成情報（ネットワーク設定）'!T85</f>
        <v>0</v>
      </c>
      <c r="U82" s="84">
        <f>'記入シート②編成情報（ネットワーク設定）'!U85</f>
        <v>0</v>
      </c>
      <c r="V82" s="142">
        <f>'記入シート②編成情報（営業時間情報）'!D82</f>
        <v>0</v>
      </c>
      <c r="W82" s="138" t="s">
        <v>258</v>
      </c>
      <c r="X82" s="87"/>
      <c r="Y82" s="87">
        <f>記入シート①基本情報!P96</f>
        <v>0</v>
      </c>
      <c r="Z82" s="87">
        <f>記入シート①基本情報!Q96</f>
        <v>0</v>
      </c>
      <c r="AA82" s="87"/>
      <c r="AB82" s="87"/>
    </row>
    <row r="83" spans="1:28" ht="28.5" customHeight="1">
      <c r="A83" s="34" t="s">
        <v>82</v>
      </c>
      <c r="B83" s="95" t="str">
        <f>IF(記入シート①基本情報!E97="","",記入シート①基本情報!E97)</f>
        <v/>
      </c>
      <c r="C83" s="69" t="s">
        <v>258</v>
      </c>
      <c r="D83" s="95" t="str">
        <f>IF(記入シート①基本情報!F97="","",記入シート①基本情報!F97)</f>
        <v/>
      </c>
      <c r="E83" s="90">
        <f>記入シート①基本情報!I97</f>
        <v>0</v>
      </c>
      <c r="F83" s="69" t="s">
        <v>258</v>
      </c>
      <c r="G83" s="69" t="s">
        <v>258</v>
      </c>
      <c r="H83" s="97">
        <f>記入シート①基本情報!Y97</f>
        <v>0</v>
      </c>
      <c r="I83" s="69" t="s">
        <v>258</v>
      </c>
      <c r="J83" s="69" t="s">
        <v>258</v>
      </c>
      <c r="K83" s="2">
        <f>'記入シート②編成情報（ネットワーク設定）'!F86</f>
        <v>0</v>
      </c>
      <c r="L83" s="87">
        <f>'記入シート②編成情報（ネットワーク設定）'!G86</f>
        <v>0</v>
      </c>
      <c r="M83" s="84">
        <f>'記入シート②編成情報（ネットワーク設定）'!I86</f>
        <v>0</v>
      </c>
      <c r="N83" s="84">
        <f>'記入シート②編成情報（ネットワーク設定）'!H86</f>
        <v>0</v>
      </c>
      <c r="O83" s="87">
        <f>'記入シート②編成情報（ネットワーク設定）'!J86</f>
        <v>0</v>
      </c>
      <c r="P83" s="87">
        <f>'記入シート②編成情報（ネットワーク設定）'!K86</f>
        <v>0</v>
      </c>
      <c r="Q83" s="84">
        <f>'記入シート②編成情報（ネットワーク設定）'!V86</f>
        <v>0</v>
      </c>
      <c r="R83" s="84">
        <f>'記入シート②編成情報（ネットワーク設定）'!W86</f>
        <v>0</v>
      </c>
      <c r="S83" s="84">
        <f>'記入シート②編成情報（ネットワーク設定）'!X86</f>
        <v>0</v>
      </c>
      <c r="T83" s="84">
        <f>'記入シート②編成情報（ネットワーク設定）'!T86</f>
        <v>0</v>
      </c>
      <c r="U83" s="84">
        <f>'記入シート②編成情報（ネットワーク設定）'!U86</f>
        <v>0</v>
      </c>
      <c r="V83" s="142">
        <f>'記入シート②編成情報（営業時間情報）'!D83</f>
        <v>0</v>
      </c>
      <c r="W83" s="138" t="s">
        <v>258</v>
      </c>
      <c r="X83" s="87"/>
      <c r="Y83" s="87">
        <f>記入シート①基本情報!P97</f>
        <v>0</v>
      </c>
      <c r="Z83" s="87">
        <f>記入シート①基本情報!Q97</f>
        <v>0</v>
      </c>
      <c r="AA83" s="87"/>
      <c r="AB83" s="87"/>
    </row>
    <row r="84" spans="1:28" ht="28.5" customHeight="1">
      <c r="A84" s="34" t="s">
        <v>83</v>
      </c>
      <c r="B84" s="95" t="str">
        <f>IF(記入シート①基本情報!E98="","",記入シート①基本情報!E98)</f>
        <v/>
      </c>
      <c r="C84" s="69" t="s">
        <v>258</v>
      </c>
      <c r="D84" s="95" t="str">
        <f>IF(記入シート①基本情報!F98="","",記入シート①基本情報!F98)</f>
        <v/>
      </c>
      <c r="E84" s="90">
        <f>記入シート①基本情報!I98</f>
        <v>0</v>
      </c>
      <c r="F84" s="69" t="s">
        <v>258</v>
      </c>
      <c r="G84" s="69" t="s">
        <v>258</v>
      </c>
      <c r="H84" s="97">
        <f>記入シート①基本情報!Y98</f>
        <v>0</v>
      </c>
      <c r="I84" s="69" t="s">
        <v>258</v>
      </c>
      <c r="J84" s="69" t="s">
        <v>258</v>
      </c>
      <c r="K84" s="2">
        <f>'記入シート②編成情報（ネットワーク設定）'!F87</f>
        <v>0</v>
      </c>
      <c r="L84" s="87">
        <f>'記入シート②編成情報（ネットワーク設定）'!G87</f>
        <v>0</v>
      </c>
      <c r="M84" s="84">
        <f>'記入シート②編成情報（ネットワーク設定）'!I87</f>
        <v>0</v>
      </c>
      <c r="N84" s="84">
        <f>'記入シート②編成情報（ネットワーク設定）'!H87</f>
        <v>0</v>
      </c>
      <c r="O84" s="87">
        <f>'記入シート②編成情報（ネットワーク設定）'!J87</f>
        <v>0</v>
      </c>
      <c r="P84" s="87">
        <f>'記入シート②編成情報（ネットワーク設定）'!K87</f>
        <v>0</v>
      </c>
      <c r="Q84" s="84">
        <f>'記入シート②編成情報（ネットワーク設定）'!V87</f>
        <v>0</v>
      </c>
      <c r="R84" s="84">
        <f>'記入シート②編成情報（ネットワーク設定）'!W87</f>
        <v>0</v>
      </c>
      <c r="S84" s="84">
        <f>'記入シート②編成情報（ネットワーク設定）'!X87</f>
        <v>0</v>
      </c>
      <c r="T84" s="84">
        <f>'記入シート②編成情報（ネットワーク設定）'!T87</f>
        <v>0</v>
      </c>
      <c r="U84" s="84">
        <f>'記入シート②編成情報（ネットワーク設定）'!U87</f>
        <v>0</v>
      </c>
      <c r="V84" s="142">
        <f>'記入シート②編成情報（営業時間情報）'!D84</f>
        <v>0</v>
      </c>
      <c r="W84" s="138" t="s">
        <v>258</v>
      </c>
      <c r="X84" s="87"/>
      <c r="Y84" s="87">
        <f>記入シート①基本情報!P98</f>
        <v>0</v>
      </c>
      <c r="Z84" s="87">
        <f>記入シート①基本情報!Q98</f>
        <v>0</v>
      </c>
      <c r="AA84" s="87"/>
      <c r="AB84" s="87"/>
    </row>
    <row r="85" spans="1:28" ht="28.5" customHeight="1">
      <c r="A85" s="34" t="s">
        <v>84</v>
      </c>
      <c r="B85" s="95" t="str">
        <f>IF(記入シート①基本情報!E99="","",記入シート①基本情報!E99)</f>
        <v/>
      </c>
      <c r="C85" s="69" t="s">
        <v>258</v>
      </c>
      <c r="D85" s="95" t="str">
        <f>IF(記入シート①基本情報!F99="","",記入シート①基本情報!F99)</f>
        <v/>
      </c>
      <c r="E85" s="90">
        <f>記入シート①基本情報!I99</f>
        <v>0</v>
      </c>
      <c r="F85" s="69" t="s">
        <v>258</v>
      </c>
      <c r="G85" s="69" t="s">
        <v>258</v>
      </c>
      <c r="H85" s="97">
        <f>記入シート①基本情報!Y99</f>
        <v>0</v>
      </c>
      <c r="I85" s="69" t="s">
        <v>258</v>
      </c>
      <c r="J85" s="69" t="s">
        <v>258</v>
      </c>
      <c r="K85" s="2">
        <f>'記入シート②編成情報（ネットワーク設定）'!F88</f>
        <v>0</v>
      </c>
      <c r="L85" s="87">
        <f>'記入シート②編成情報（ネットワーク設定）'!G88</f>
        <v>0</v>
      </c>
      <c r="M85" s="84">
        <f>'記入シート②編成情報（ネットワーク設定）'!I88</f>
        <v>0</v>
      </c>
      <c r="N85" s="84">
        <f>'記入シート②編成情報（ネットワーク設定）'!H88</f>
        <v>0</v>
      </c>
      <c r="O85" s="87">
        <f>'記入シート②編成情報（ネットワーク設定）'!J88</f>
        <v>0</v>
      </c>
      <c r="P85" s="87">
        <f>'記入シート②編成情報（ネットワーク設定）'!K88</f>
        <v>0</v>
      </c>
      <c r="Q85" s="84">
        <f>'記入シート②編成情報（ネットワーク設定）'!V88</f>
        <v>0</v>
      </c>
      <c r="R85" s="84">
        <f>'記入シート②編成情報（ネットワーク設定）'!W88</f>
        <v>0</v>
      </c>
      <c r="S85" s="84">
        <f>'記入シート②編成情報（ネットワーク設定）'!X88</f>
        <v>0</v>
      </c>
      <c r="T85" s="84">
        <f>'記入シート②編成情報（ネットワーク設定）'!T88</f>
        <v>0</v>
      </c>
      <c r="U85" s="84">
        <f>'記入シート②編成情報（ネットワーク設定）'!U88</f>
        <v>0</v>
      </c>
      <c r="V85" s="142">
        <f>'記入シート②編成情報（営業時間情報）'!D85</f>
        <v>0</v>
      </c>
      <c r="W85" s="138" t="s">
        <v>258</v>
      </c>
      <c r="X85" s="87"/>
      <c r="Y85" s="87">
        <f>記入シート①基本情報!P99</f>
        <v>0</v>
      </c>
      <c r="Z85" s="87">
        <f>記入シート①基本情報!Q99</f>
        <v>0</v>
      </c>
      <c r="AA85" s="87"/>
      <c r="AB85" s="87"/>
    </row>
    <row r="86" spans="1:28" ht="28.5" customHeight="1">
      <c r="A86" s="34" t="s">
        <v>85</v>
      </c>
      <c r="B86" s="95" t="str">
        <f>IF(記入シート①基本情報!E100="","",記入シート①基本情報!E100)</f>
        <v/>
      </c>
      <c r="C86" s="69" t="s">
        <v>258</v>
      </c>
      <c r="D86" s="95" t="str">
        <f>IF(記入シート①基本情報!F100="","",記入シート①基本情報!F100)</f>
        <v/>
      </c>
      <c r="E86" s="90">
        <f>記入シート①基本情報!I100</f>
        <v>0</v>
      </c>
      <c r="F86" s="69" t="s">
        <v>258</v>
      </c>
      <c r="G86" s="69" t="s">
        <v>258</v>
      </c>
      <c r="H86" s="97">
        <f>記入シート①基本情報!Y100</f>
        <v>0</v>
      </c>
      <c r="I86" s="69" t="s">
        <v>258</v>
      </c>
      <c r="J86" s="69" t="s">
        <v>258</v>
      </c>
      <c r="K86" s="2">
        <f>'記入シート②編成情報（ネットワーク設定）'!F89</f>
        <v>0</v>
      </c>
      <c r="L86" s="87">
        <f>'記入シート②編成情報（ネットワーク設定）'!G89</f>
        <v>0</v>
      </c>
      <c r="M86" s="84">
        <f>'記入シート②編成情報（ネットワーク設定）'!I89</f>
        <v>0</v>
      </c>
      <c r="N86" s="84">
        <f>'記入シート②編成情報（ネットワーク設定）'!H89</f>
        <v>0</v>
      </c>
      <c r="O86" s="87">
        <f>'記入シート②編成情報（ネットワーク設定）'!J89</f>
        <v>0</v>
      </c>
      <c r="P86" s="87">
        <f>'記入シート②編成情報（ネットワーク設定）'!K89</f>
        <v>0</v>
      </c>
      <c r="Q86" s="84">
        <f>'記入シート②編成情報（ネットワーク設定）'!V89</f>
        <v>0</v>
      </c>
      <c r="R86" s="84">
        <f>'記入シート②編成情報（ネットワーク設定）'!W89</f>
        <v>0</v>
      </c>
      <c r="S86" s="84">
        <f>'記入シート②編成情報（ネットワーク設定）'!X89</f>
        <v>0</v>
      </c>
      <c r="T86" s="84">
        <f>'記入シート②編成情報（ネットワーク設定）'!T89</f>
        <v>0</v>
      </c>
      <c r="U86" s="84">
        <f>'記入シート②編成情報（ネットワーク設定）'!U89</f>
        <v>0</v>
      </c>
      <c r="V86" s="142">
        <f>'記入シート②編成情報（営業時間情報）'!D86</f>
        <v>0</v>
      </c>
      <c r="W86" s="138" t="s">
        <v>258</v>
      </c>
      <c r="X86" s="87"/>
      <c r="Y86" s="87">
        <f>記入シート①基本情報!P100</f>
        <v>0</v>
      </c>
      <c r="Z86" s="87">
        <f>記入シート①基本情報!Q100</f>
        <v>0</v>
      </c>
      <c r="AA86" s="87"/>
      <c r="AB86" s="87"/>
    </row>
    <row r="87" spans="1:28" ht="28.5" customHeight="1">
      <c r="A87" s="34" t="s">
        <v>86</v>
      </c>
      <c r="B87" s="95" t="str">
        <f>IF(記入シート①基本情報!E101="","",記入シート①基本情報!E101)</f>
        <v/>
      </c>
      <c r="C87" s="69" t="s">
        <v>258</v>
      </c>
      <c r="D87" s="95" t="str">
        <f>IF(記入シート①基本情報!F101="","",記入シート①基本情報!F101)</f>
        <v/>
      </c>
      <c r="E87" s="90">
        <f>記入シート①基本情報!I101</f>
        <v>0</v>
      </c>
      <c r="F87" s="69" t="s">
        <v>258</v>
      </c>
      <c r="G87" s="69" t="s">
        <v>258</v>
      </c>
      <c r="H87" s="97">
        <f>記入シート①基本情報!Y101</f>
        <v>0</v>
      </c>
      <c r="I87" s="69" t="s">
        <v>258</v>
      </c>
      <c r="J87" s="69" t="s">
        <v>258</v>
      </c>
      <c r="K87" s="2">
        <f>'記入シート②編成情報（ネットワーク設定）'!F90</f>
        <v>0</v>
      </c>
      <c r="L87" s="87">
        <f>'記入シート②編成情報（ネットワーク設定）'!G90</f>
        <v>0</v>
      </c>
      <c r="M87" s="84">
        <f>'記入シート②編成情報（ネットワーク設定）'!I90</f>
        <v>0</v>
      </c>
      <c r="N87" s="84">
        <f>'記入シート②編成情報（ネットワーク設定）'!H90</f>
        <v>0</v>
      </c>
      <c r="O87" s="87">
        <f>'記入シート②編成情報（ネットワーク設定）'!J90</f>
        <v>0</v>
      </c>
      <c r="P87" s="87">
        <f>'記入シート②編成情報（ネットワーク設定）'!K90</f>
        <v>0</v>
      </c>
      <c r="Q87" s="84">
        <f>'記入シート②編成情報（ネットワーク設定）'!V90</f>
        <v>0</v>
      </c>
      <c r="R87" s="84">
        <f>'記入シート②編成情報（ネットワーク設定）'!W90</f>
        <v>0</v>
      </c>
      <c r="S87" s="84">
        <f>'記入シート②編成情報（ネットワーク設定）'!X90</f>
        <v>0</v>
      </c>
      <c r="T87" s="84">
        <f>'記入シート②編成情報（ネットワーク設定）'!T90</f>
        <v>0</v>
      </c>
      <c r="U87" s="84">
        <f>'記入シート②編成情報（ネットワーク設定）'!U90</f>
        <v>0</v>
      </c>
      <c r="V87" s="142">
        <f>'記入シート②編成情報（営業時間情報）'!D87</f>
        <v>0</v>
      </c>
      <c r="W87" s="138" t="s">
        <v>258</v>
      </c>
      <c r="X87" s="87"/>
      <c r="Y87" s="87">
        <f>記入シート①基本情報!P101</f>
        <v>0</v>
      </c>
      <c r="Z87" s="87">
        <f>記入シート①基本情報!Q101</f>
        <v>0</v>
      </c>
      <c r="AA87" s="87"/>
      <c r="AB87" s="87"/>
    </row>
    <row r="88" spans="1:28" ht="28.5" customHeight="1">
      <c r="A88" s="34" t="s">
        <v>87</v>
      </c>
      <c r="B88" s="95" t="str">
        <f>IF(記入シート①基本情報!E102="","",記入シート①基本情報!E102)</f>
        <v/>
      </c>
      <c r="C88" s="69" t="s">
        <v>258</v>
      </c>
      <c r="D88" s="95" t="str">
        <f>IF(記入シート①基本情報!F102="","",記入シート①基本情報!F102)</f>
        <v/>
      </c>
      <c r="E88" s="90">
        <f>記入シート①基本情報!I102</f>
        <v>0</v>
      </c>
      <c r="F88" s="69" t="s">
        <v>258</v>
      </c>
      <c r="G88" s="69" t="s">
        <v>258</v>
      </c>
      <c r="H88" s="97">
        <f>記入シート①基本情報!Y102</f>
        <v>0</v>
      </c>
      <c r="I88" s="69" t="s">
        <v>258</v>
      </c>
      <c r="J88" s="69" t="s">
        <v>258</v>
      </c>
      <c r="K88" s="2">
        <f>'記入シート②編成情報（ネットワーク設定）'!F91</f>
        <v>0</v>
      </c>
      <c r="L88" s="87">
        <f>'記入シート②編成情報（ネットワーク設定）'!G91</f>
        <v>0</v>
      </c>
      <c r="M88" s="84">
        <f>'記入シート②編成情報（ネットワーク設定）'!I91</f>
        <v>0</v>
      </c>
      <c r="N88" s="84">
        <f>'記入シート②編成情報（ネットワーク設定）'!H91</f>
        <v>0</v>
      </c>
      <c r="O88" s="87">
        <f>'記入シート②編成情報（ネットワーク設定）'!J91</f>
        <v>0</v>
      </c>
      <c r="P88" s="87">
        <f>'記入シート②編成情報（ネットワーク設定）'!K91</f>
        <v>0</v>
      </c>
      <c r="Q88" s="84">
        <f>'記入シート②編成情報（ネットワーク設定）'!V91</f>
        <v>0</v>
      </c>
      <c r="R88" s="84">
        <f>'記入シート②編成情報（ネットワーク設定）'!W91</f>
        <v>0</v>
      </c>
      <c r="S88" s="84">
        <f>'記入シート②編成情報（ネットワーク設定）'!X91</f>
        <v>0</v>
      </c>
      <c r="T88" s="84">
        <f>'記入シート②編成情報（ネットワーク設定）'!T91</f>
        <v>0</v>
      </c>
      <c r="U88" s="84">
        <f>'記入シート②編成情報（ネットワーク設定）'!U91</f>
        <v>0</v>
      </c>
      <c r="V88" s="142">
        <f>'記入シート②編成情報（営業時間情報）'!D88</f>
        <v>0</v>
      </c>
      <c r="W88" s="138" t="s">
        <v>258</v>
      </c>
      <c r="X88" s="87"/>
      <c r="Y88" s="87">
        <f>記入シート①基本情報!P102</f>
        <v>0</v>
      </c>
      <c r="Z88" s="87">
        <f>記入シート①基本情報!Q102</f>
        <v>0</v>
      </c>
      <c r="AA88" s="87"/>
      <c r="AB88" s="87"/>
    </row>
    <row r="89" spans="1:28" ht="28.5" customHeight="1">
      <c r="A89" s="34" t="s">
        <v>130</v>
      </c>
      <c r="B89" s="95" t="str">
        <f>IF(記入シート①基本情報!E103="","",記入シート①基本情報!E103)</f>
        <v/>
      </c>
      <c r="C89" s="69" t="s">
        <v>258</v>
      </c>
      <c r="D89" s="95" t="str">
        <f>IF(記入シート①基本情報!F103="","",記入シート①基本情報!F103)</f>
        <v/>
      </c>
      <c r="E89" s="90">
        <f>記入シート①基本情報!I103</f>
        <v>0</v>
      </c>
      <c r="F89" s="69" t="s">
        <v>258</v>
      </c>
      <c r="G89" s="69" t="s">
        <v>258</v>
      </c>
      <c r="H89" s="97">
        <f>記入シート①基本情報!Y103</f>
        <v>0</v>
      </c>
      <c r="I89" s="69" t="s">
        <v>258</v>
      </c>
      <c r="J89" s="69" t="s">
        <v>258</v>
      </c>
      <c r="K89" s="2">
        <f>'記入シート②編成情報（ネットワーク設定）'!F92</f>
        <v>0</v>
      </c>
      <c r="L89" s="87">
        <f>'記入シート②編成情報（ネットワーク設定）'!G92</f>
        <v>0</v>
      </c>
      <c r="M89" s="84">
        <f>'記入シート②編成情報（ネットワーク設定）'!I92</f>
        <v>0</v>
      </c>
      <c r="N89" s="84">
        <f>'記入シート②編成情報（ネットワーク設定）'!H92</f>
        <v>0</v>
      </c>
      <c r="O89" s="87">
        <f>'記入シート②編成情報（ネットワーク設定）'!J92</f>
        <v>0</v>
      </c>
      <c r="P89" s="87">
        <f>'記入シート②編成情報（ネットワーク設定）'!K92</f>
        <v>0</v>
      </c>
      <c r="Q89" s="84">
        <f>'記入シート②編成情報（ネットワーク設定）'!V92</f>
        <v>0</v>
      </c>
      <c r="R89" s="84">
        <f>'記入シート②編成情報（ネットワーク設定）'!W92</f>
        <v>0</v>
      </c>
      <c r="S89" s="84">
        <f>'記入シート②編成情報（ネットワーク設定）'!X92</f>
        <v>0</v>
      </c>
      <c r="T89" s="84">
        <f>'記入シート②編成情報（ネットワーク設定）'!T92</f>
        <v>0</v>
      </c>
      <c r="U89" s="84">
        <f>'記入シート②編成情報（ネットワーク設定）'!U92</f>
        <v>0</v>
      </c>
      <c r="V89" s="142">
        <f>'記入シート②編成情報（営業時間情報）'!D89</f>
        <v>0</v>
      </c>
      <c r="W89" s="138" t="s">
        <v>258</v>
      </c>
      <c r="X89" s="87"/>
      <c r="Y89" s="87">
        <f>記入シート①基本情報!P103</f>
        <v>0</v>
      </c>
      <c r="Z89" s="87">
        <f>記入シート①基本情報!Q103</f>
        <v>0</v>
      </c>
      <c r="AA89" s="87"/>
      <c r="AB89" s="87"/>
    </row>
    <row r="90" spans="1:28" ht="28.5" customHeight="1">
      <c r="A90" s="34" t="s">
        <v>131</v>
      </c>
      <c r="B90" s="95" t="str">
        <f>IF(記入シート①基本情報!E104="","",記入シート①基本情報!E104)</f>
        <v/>
      </c>
      <c r="C90" s="69" t="s">
        <v>258</v>
      </c>
      <c r="D90" s="95" t="str">
        <f>IF(記入シート①基本情報!F104="","",記入シート①基本情報!F104)</f>
        <v/>
      </c>
      <c r="E90" s="90">
        <f>記入シート①基本情報!I104</f>
        <v>0</v>
      </c>
      <c r="F90" s="69" t="s">
        <v>258</v>
      </c>
      <c r="G90" s="69" t="s">
        <v>258</v>
      </c>
      <c r="H90" s="97">
        <f>記入シート①基本情報!Y104</f>
        <v>0</v>
      </c>
      <c r="I90" s="69" t="s">
        <v>258</v>
      </c>
      <c r="J90" s="69" t="s">
        <v>258</v>
      </c>
      <c r="K90" s="2">
        <f>'記入シート②編成情報（ネットワーク設定）'!F93</f>
        <v>0</v>
      </c>
      <c r="L90" s="87">
        <f>'記入シート②編成情報（ネットワーク設定）'!G93</f>
        <v>0</v>
      </c>
      <c r="M90" s="84">
        <f>'記入シート②編成情報（ネットワーク設定）'!I93</f>
        <v>0</v>
      </c>
      <c r="N90" s="84">
        <f>'記入シート②編成情報（ネットワーク設定）'!H93</f>
        <v>0</v>
      </c>
      <c r="O90" s="87">
        <f>'記入シート②編成情報（ネットワーク設定）'!J93</f>
        <v>0</v>
      </c>
      <c r="P90" s="87">
        <f>'記入シート②編成情報（ネットワーク設定）'!K93</f>
        <v>0</v>
      </c>
      <c r="Q90" s="84">
        <f>'記入シート②編成情報（ネットワーク設定）'!V93</f>
        <v>0</v>
      </c>
      <c r="R90" s="84">
        <f>'記入シート②編成情報（ネットワーク設定）'!W93</f>
        <v>0</v>
      </c>
      <c r="S90" s="84">
        <f>'記入シート②編成情報（ネットワーク設定）'!X93</f>
        <v>0</v>
      </c>
      <c r="T90" s="84">
        <f>'記入シート②編成情報（ネットワーク設定）'!T93</f>
        <v>0</v>
      </c>
      <c r="U90" s="84">
        <f>'記入シート②編成情報（ネットワーク設定）'!U93</f>
        <v>0</v>
      </c>
      <c r="V90" s="142">
        <f>'記入シート②編成情報（営業時間情報）'!D90</f>
        <v>0</v>
      </c>
      <c r="W90" s="138" t="s">
        <v>258</v>
      </c>
      <c r="X90" s="87"/>
      <c r="Y90" s="87">
        <f>記入シート①基本情報!P104</f>
        <v>0</v>
      </c>
      <c r="Z90" s="87">
        <f>記入シート①基本情報!Q104</f>
        <v>0</v>
      </c>
      <c r="AA90" s="87"/>
      <c r="AB90" s="87"/>
    </row>
    <row r="91" spans="1:28" ht="28.5" customHeight="1">
      <c r="A91" s="34" t="s">
        <v>132</v>
      </c>
      <c r="B91" s="95" t="str">
        <f>IF(記入シート①基本情報!E105="","",記入シート①基本情報!E105)</f>
        <v/>
      </c>
      <c r="C91" s="69" t="s">
        <v>258</v>
      </c>
      <c r="D91" s="95" t="str">
        <f>IF(記入シート①基本情報!F105="","",記入シート①基本情報!F105)</f>
        <v/>
      </c>
      <c r="E91" s="90">
        <f>記入シート①基本情報!I105</f>
        <v>0</v>
      </c>
      <c r="F91" s="69" t="s">
        <v>258</v>
      </c>
      <c r="G91" s="69" t="s">
        <v>258</v>
      </c>
      <c r="H91" s="97">
        <f>記入シート①基本情報!Y105</f>
        <v>0</v>
      </c>
      <c r="I91" s="69" t="s">
        <v>258</v>
      </c>
      <c r="J91" s="69" t="s">
        <v>258</v>
      </c>
      <c r="K91" s="2">
        <f>'記入シート②編成情報（ネットワーク設定）'!F94</f>
        <v>0</v>
      </c>
      <c r="L91" s="87">
        <f>'記入シート②編成情報（ネットワーク設定）'!G94</f>
        <v>0</v>
      </c>
      <c r="M91" s="84">
        <f>'記入シート②編成情報（ネットワーク設定）'!I94</f>
        <v>0</v>
      </c>
      <c r="N91" s="84">
        <f>'記入シート②編成情報（ネットワーク設定）'!H94</f>
        <v>0</v>
      </c>
      <c r="O91" s="87">
        <f>'記入シート②編成情報（ネットワーク設定）'!J94</f>
        <v>0</v>
      </c>
      <c r="P91" s="87">
        <f>'記入シート②編成情報（ネットワーク設定）'!K94</f>
        <v>0</v>
      </c>
      <c r="Q91" s="84">
        <f>'記入シート②編成情報（ネットワーク設定）'!V94</f>
        <v>0</v>
      </c>
      <c r="R91" s="84">
        <f>'記入シート②編成情報（ネットワーク設定）'!W94</f>
        <v>0</v>
      </c>
      <c r="S91" s="84">
        <f>'記入シート②編成情報（ネットワーク設定）'!X94</f>
        <v>0</v>
      </c>
      <c r="T91" s="84">
        <f>'記入シート②編成情報（ネットワーク設定）'!T94</f>
        <v>0</v>
      </c>
      <c r="U91" s="84">
        <f>'記入シート②編成情報（ネットワーク設定）'!U94</f>
        <v>0</v>
      </c>
      <c r="V91" s="142">
        <f>'記入シート②編成情報（営業時間情報）'!D91</f>
        <v>0</v>
      </c>
      <c r="W91" s="138" t="s">
        <v>258</v>
      </c>
      <c r="X91" s="87"/>
      <c r="Y91" s="87">
        <f>記入シート①基本情報!P105</f>
        <v>0</v>
      </c>
      <c r="Z91" s="87">
        <f>記入シート①基本情報!Q105</f>
        <v>0</v>
      </c>
      <c r="AA91" s="87"/>
      <c r="AB91" s="87"/>
    </row>
    <row r="92" spans="1:28" ht="28.5" customHeight="1">
      <c r="A92" s="34" t="s">
        <v>133</v>
      </c>
      <c r="B92" s="95" t="str">
        <f>IF(記入シート①基本情報!E106="","",記入シート①基本情報!E106)</f>
        <v/>
      </c>
      <c r="C92" s="69" t="s">
        <v>258</v>
      </c>
      <c r="D92" s="95" t="str">
        <f>IF(記入シート①基本情報!F106="","",記入シート①基本情報!F106)</f>
        <v/>
      </c>
      <c r="E92" s="90">
        <f>記入シート①基本情報!I106</f>
        <v>0</v>
      </c>
      <c r="F92" s="69" t="s">
        <v>258</v>
      </c>
      <c r="G92" s="69" t="s">
        <v>258</v>
      </c>
      <c r="H92" s="97">
        <f>記入シート①基本情報!Y106</f>
        <v>0</v>
      </c>
      <c r="I92" s="69" t="s">
        <v>258</v>
      </c>
      <c r="J92" s="69" t="s">
        <v>258</v>
      </c>
      <c r="K92" s="2">
        <f>'記入シート②編成情報（ネットワーク設定）'!F95</f>
        <v>0</v>
      </c>
      <c r="L92" s="87">
        <f>'記入シート②編成情報（ネットワーク設定）'!G95</f>
        <v>0</v>
      </c>
      <c r="M92" s="84">
        <f>'記入シート②編成情報（ネットワーク設定）'!I95</f>
        <v>0</v>
      </c>
      <c r="N92" s="84">
        <f>'記入シート②編成情報（ネットワーク設定）'!H95</f>
        <v>0</v>
      </c>
      <c r="O92" s="87">
        <f>'記入シート②編成情報（ネットワーク設定）'!J95</f>
        <v>0</v>
      </c>
      <c r="P92" s="87">
        <f>'記入シート②編成情報（ネットワーク設定）'!K95</f>
        <v>0</v>
      </c>
      <c r="Q92" s="84">
        <f>'記入シート②編成情報（ネットワーク設定）'!V95</f>
        <v>0</v>
      </c>
      <c r="R92" s="84">
        <f>'記入シート②編成情報（ネットワーク設定）'!W95</f>
        <v>0</v>
      </c>
      <c r="S92" s="84">
        <f>'記入シート②編成情報（ネットワーク設定）'!X95</f>
        <v>0</v>
      </c>
      <c r="T92" s="84">
        <f>'記入シート②編成情報（ネットワーク設定）'!T95</f>
        <v>0</v>
      </c>
      <c r="U92" s="84">
        <f>'記入シート②編成情報（ネットワーク設定）'!U95</f>
        <v>0</v>
      </c>
      <c r="V92" s="142">
        <f>'記入シート②編成情報（営業時間情報）'!D92</f>
        <v>0</v>
      </c>
      <c r="W92" s="138" t="s">
        <v>258</v>
      </c>
      <c r="X92" s="87"/>
      <c r="Y92" s="87">
        <f>記入シート①基本情報!P106</f>
        <v>0</v>
      </c>
      <c r="Z92" s="87">
        <f>記入シート①基本情報!Q106</f>
        <v>0</v>
      </c>
      <c r="AA92" s="87"/>
      <c r="AB92" s="87"/>
    </row>
    <row r="93" spans="1:28" ht="28.5" customHeight="1">
      <c r="A93" s="34" t="s">
        <v>134</v>
      </c>
      <c r="B93" s="95" t="str">
        <f>IF(記入シート①基本情報!E107="","",記入シート①基本情報!E107)</f>
        <v/>
      </c>
      <c r="C93" s="69" t="s">
        <v>258</v>
      </c>
      <c r="D93" s="95" t="str">
        <f>IF(記入シート①基本情報!F107="","",記入シート①基本情報!F107)</f>
        <v/>
      </c>
      <c r="E93" s="90">
        <f>記入シート①基本情報!I107</f>
        <v>0</v>
      </c>
      <c r="F93" s="69" t="s">
        <v>258</v>
      </c>
      <c r="G93" s="69" t="s">
        <v>258</v>
      </c>
      <c r="H93" s="97">
        <f>記入シート①基本情報!Y107</f>
        <v>0</v>
      </c>
      <c r="I93" s="69" t="s">
        <v>258</v>
      </c>
      <c r="J93" s="69" t="s">
        <v>258</v>
      </c>
      <c r="K93" s="2">
        <f>'記入シート②編成情報（ネットワーク設定）'!F96</f>
        <v>0</v>
      </c>
      <c r="L93" s="87">
        <f>'記入シート②編成情報（ネットワーク設定）'!G96</f>
        <v>0</v>
      </c>
      <c r="M93" s="84">
        <f>'記入シート②編成情報（ネットワーク設定）'!I96</f>
        <v>0</v>
      </c>
      <c r="N93" s="84">
        <f>'記入シート②編成情報（ネットワーク設定）'!H96</f>
        <v>0</v>
      </c>
      <c r="O93" s="87">
        <f>'記入シート②編成情報（ネットワーク設定）'!J96</f>
        <v>0</v>
      </c>
      <c r="P93" s="87">
        <f>'記入シート②編成情報（ネットワーク設定）'!K96</f>
        <v>0</v>
      </c>
      <c r="Q93" s="84">
        <f>'記入シート②編成情報（ネットワーク設定）'!V96</f>
        <v>0</v>
      </c>
      <c r="R93" s="84">
        <f>'記入シート②編成情報（ネットワーク設定）'!W96</f>
        <v>0</v>
      </c>
      <c r="S93" s="84">
        <f>'記入シート②編成情報（ネットワーク設定）'!X96</f>
        <v>0</v>
      </c>
      <c r="T93" s="84">
        <f>'記入シート②編成情報（ネットワーク設定）'!T96</f>
        <v>0</v>
      </c>
      <c r="U93" s="84">
        <f>'記入シート②編成情報（ネットワーク設定）'!U96</f>
        <v>0</v>
      </c>
      <c r="V93" s="142">
        <f>'記入シート②編成情報（営業時間情報）'!D93</f>
        <v>0</v>
      </c>
      <c r="W93" s="138" t="s">
        <v>258</v>
      </c>
      <c r="X93" s="87"/>
      <c r="Y93" s="87">
        <f>記入シート①基本情報!P107</f>
        <v>0</v>
      </c>
      <c r="Z93" s="87">
        <f>記入シート①基本情報!Q107</f>
        <v>0</v>
      </c>
      <c r="AA93" s="87"/>
      <c r="AB93" s="87"/>
    </row>
    <row r="94" spans="1:28" ht="28.5" customHeight="1">
      <c r="A94" s="34" t="s">
        <v>135</v>
      </c>
      <c r="B94" s="95" t="str">
        <f>IF(記入シート①基本情報!E108="","",記入シート①基本情報!E108)</f>
        <v/>
      </c>
      <c r="C94" s="69" t="s">
        <v>258</v>
      </c>
      <c r="D94" s="95" t="str">
        <f>IF(記入シート①基本情報!F108="","",記入シート①基本情報!F108)</f>
        <v/>
      </c>
      <c r="E94" s="90">
        <f>記入シート①基本情報!I108</f>
        <v>0</v>
      </c>
      <c r="F94" s="69" t="s">
        <v>258</v>
      </c>
      <c r="G94" s="69" t="s">
        <v>258</v>
      </c>
      <c r="H94" s="97">
        <f>記入シート①基本情報!Y108</f>
        <v>0</v>
      </c>
      <c r="I94" s="69" t="s">
        <v>258</v>
      </c>
      <c r="J94" s="69" t="s">
        <v>258</v>
      </c>
      <c r="K94" s="2">
        <f>'記入シート②編成情報（ネットワーク設定）'!F97</f>
        <v>0</v>
      </c>
      <c r="L94" s="87">
        <f>'記入シート②編成情報（ネットワーク設定）'!G97</f>
        <v>0</v>
      </c>
      <c r="M94" s="84">
        <f>'記入シート②編成情報（ネットワーク設定）'!I97</f>
        <v>0</v>
      </c>
      <c r="N94" s="84">
        <f>'記入シート②編成情報（ネットワーク設定）'!H97</f>
        <v>0</v>
      </c>
      <c r="O94" s="87">
        <f>'記入シート②編成情報（ネットワーク設定）'!J97</f>
        <v>0</v>
      </c>
      <c r="P94" s="87">
        <f>'記入シート②編成情報（ネットワーク設定）'!K97</f>
        <v>0</v>
      </c>
      <c r="Q94" s="84">
        <f>'記入シート②編成情報（ネットワーク設定）'!V97</f>
        <v>0</v>
      </c>
      <c r="R94" s="84">
        <f>'記入シート②編成情報（ネットワーク設定）'!W97</f>
        <v>0</v>
      </c>
      <c r="S94" s="84">
        <f>'記入シート②編成情報（ネットワーク設定）'!X97</f>
        <v>0</v>
      </c>
      <c r="T94" s="84">
        <f>'記入シート②編成情報（ネットワーク設定）'!T97</f>
        <v>0</v>
      </c>
      <c r="U94" s="84">
        <f>'記入シート②編成情報（ネットワーク設定）'!U97</f>
        <v>0</v>
      </c>
      <c r="V94" s="142">
        <f>'記入シート②編成情報（営業時間情報）'!D94</f>
        <v>0</v>
      </c>
      <c r="W94" s="138" t="s">
        <v>258</v>
      </c>
      <c r="X94" s="87"/>
      <c r="Y94" s="87">
        <f>記入シート①基本情報!P108</f>
        <v>0</v>
      </c>
      <c r="Z94" s="87">
        <f>記入シート①基本情報!Q108</f>
        <v>0</v>
      </c>
      <c r="AA94" s="87"/>
      <c r="AB94" s="87"/>
    </row>
    <row r="95" spans="1:28" ht="28.5" customHeight="1">
      <c r="A95" s="34" t="s">
        <v>136</v>
      </c>
      <c r="B95" s="95" t="str">
        <f>IF(記入シート①基本情報!E109="","",記入シート①基本情報!E109)</f>
        <v/>
      </c>
      <c r="C95" s="69" t="s">
        <v>258</v>
      </c>
      <c r="D95" s="95" t="str">
        <f>IF(記入シート①基本情報!F109="","",記入シート①基本情報!F109)</f>
        <v/>
      </c>
      <c r="E95" s="90">
        <f>記入シート①基本情報!I109</f>
        <v>0</v>
      </c>
      <c r="F95" s="69" t="s">
        <v>258</v>
      </c>
      <c r="G95" s="69" t="s">
        <v>258</v>
      </c>
      <c r="H95" s="97">
        <f>記入シート①基本情報!Y109</f>
        <v>0</v>
      </c>
      <c r="I95" s="69" t="s">
        <v>258</v>
      </c>
      <c r="J95" s="69" t="s">
        <v>258</v>
      </c>
      <c r="K95" s="2">
        <f>'記入シート②編成情報（ネットワーク設定）'!F98</f>
        <v>0</v>
      </c>
      <c r="L95" s="87">
        <f>'記入シート②編成情報（ネットワーク設定）'!G98</f>
        <v>0</v>
      </c>
      <c r="M95" s="84">
        <f>'記入シート②編成情報（ネットワーク設定）'!I98</f>
        <v>0</v>
      </c>
      <c r="N95" s="84">
        <f>'記入シート②編成情報（ネットワーク設定）'!H98</f>
        <v>0</v>
      </c>
      <c r="O95" s="87">
        <f>'記入シート②編成情報（ネットワーク設定）'!J98</f>
        <v>0</v>
      </c>
      <c r="P95" s="87">
        <f>'記入シート②編成情報（ネットワーク設定）'!K98</f>
        <v>0</v>
      </c>
      <c r="Q95" s="84">
        <f>'記入シート②編成情報（ネットワーク設定）'!V98</f>
        <v>0</v>
      </c>
      <c r="R95" s="84">
        <f>'記入シート②編成情報（ネットワーク設定）'!W98</f>
        <v>0</v>
      </c>
      <c r="S95" s="84">
        <f>'記入シート②編成情報（ネットワーク設定）'!X98</f>
        <v>0</v>
      </c>
      <c r="T95" s="84">
        <f>'記入シート②編成情報（ネットワーク設定）'!T98</f>
        <v>0</v>
      </c>
      <c r="U95" s="84">
        <f>'記入シート②編成情報（ネットワーク設定）'!U98</f>
        <v>0</v>
      </c>
      <c r="V95" s="142">
        <f>'記入シート②編成情報（営業時間情報）'!D95</f>
        <v>0</v>
      </c>
      <c r="W95" s="138" t="s">
        <v>258</v>
      </c>
      <c r="X95" s="87"/>
      <c r="Y95" s="87">
        <f>記入シート①基本情報!P109</f>
        <v>0</v>
      </c>
      <c r="Z95" s="87">
        <f>記入シート①基本情報!Q109</f>
        <v>0</v>
      </c>
      <c r="AA95" s="87"/>
      <c r="AB95" s="87"/>
    </row>
    <row r="96" spans="1:28" ht="28.5" customHeight="1">
      <c r="A96" s="34" t="s">
        <v>137</v>
      </c>
      <c r="B96" s="95" t="str">
        <f>IF(記入シート①基本情報!E110="","",記入シート①基本情報!E110)</f>
        <v/>
      </c>
      <c r="C96" s="69" t="s">
        <v>258</v>
      </c>
      <c r="D96" s="95" t="str">
        <f>IF(記入シート①基本情報!F110="","",記入シート①基本情報!F110)</f>
        <v/>
      </c>
      <c r="E96" s="90">
        <f>記入シート①基本情報!I110</f>
        <v>0</v>
      </c>
      <c r="F96" s="69" t="s">
        <v>258</v>
      </c>
      <c r="G96" s="69" t="s">
        <v>258</v>
      </c>
      <c r="H96" s="97">
        <f>記入シート①基本情報!Y110</f>
        <v>0</v>
      </c>
      <c r="I96" s="69" t="s">
        <v>258</v>
      </c>
      <c r="J96" s="69" t="s">
        <v>258</v>
      </c>
      <c r="K96" s="2">
        <f>'記入シート②編成情報（ネットワーク設定）'!F99</f>
        <v>0</v>
      </c>
      <c r="L96" s="87">
        <f>'記入シート②編成情報（ネットワーク設定）'!G99</f>
        <v>0</v>
      </c>
      <c r="M96" s="84">
        <f>'記入シート②編成情報（ネットワーク設定）'!I99</f>
        <v>0</v>
      </c>
      <c r="N96" s="84">
        <f>'記入シート②編成情報（ネットワーク設定）'!H99</f>
        <v>0</v>
      </c>
      <c r="O96" s="87">
        <f>'記入シート②編成情報（ネットワーク設定）'!J99</f>
        <v>0</v>
      </c>
      <c r="P96" s="87">
        <f>'記入シート②編成情報（ネットワーク設定）'!K99</f>
        <v>0</v>
      </c>
      <c r="Q96" s="84">
        <f>'記入シート②編成情報（ネットワーク設定）'!V99</f>
        <v>0</v>
      </c>
      <c r="R96" s="84">
        <f>'記入シート②編成情報（ネットワーク設定）'!W99</f>
        <v>0</v>
      </c>
      <c r="S96" s="84">
        <f>'記入シート②編成情報（ネットワーク設定）'!X99</f>
        <v>0</v>
      </c>
      <c r="T96" s="84">
        <f>'記入シート②編成情報（ネットワーク設定）'!T99</f>
        <v>0</v>
      </c>
      <c r="U96" s="84">
        <f>'記入シート②編成情報（ネットワーク設定）'!U99</f>
        <v>0</v>
      </c>
      <c r="V96" s="142">
        <f>'記入シート②編成情報（営業時間情報）'!D96</f>
        <v>0</v>
      </c>
      <c r="W96" s="138" t="s">
        <v>258</v>
      </c>
      <c r="X96" s="87"/>
      <c r="Y96" s="87">
        <f>記入シート①基本情報!P110</f>
        <v>0</v>
      </c>
      <c r="Z96" s="87">
        <f>記入シート①基本情報!Q110</f>
        <v>0</v>
      </c>
      <c r="AA96" s="87"/>
      <c r="AB96" s="87"/>
    </row>
    <row r="97" spans="1:28" ht="28.5" customHeight="1">
      <c r="A97" s="34" t="s">
        <v>138</v>
      </c>
      <c r="B97" s="95" t="str">
        <f>IF(記入シート①基本情報!E111="","",記入シート①基本情報!E111)</f>
        <v/>
      </c>
      <c r="C97" s="69" t="s">
        <v>258</v>
      </c>
      <c r="D97" s="95" t="str">
        <f>IF(記入シート①基本情報!F111="","",記入シート①基本情報!F111)</f>
        <v/>
      </c>
      <c r="E97" s="90">
        <f>記入シート①基本情報!I111</f>
        <v>0</v>
      </c>
      <c r="F97" s="69" t="s">
        <v>258</v>
      </c>
      <c r="G97" s="69" t="s">
        <v>258</v>
      </c>
      <c r="H97" s="97">
        <f>記入シート①基本情報!Y111</f>
        <v>0</v>
      </c>
      <c r="I97" s="69" t="s">
        <v>258</v>
      </c>
      <c r="J97" s="69" t="s">
        <v>258</v>
      </c>
      <c r="K97" s="2">
        <f>'記入シート②編成情報（ネットワーク設定）'!F100</f>
        <v>0</v>
      </c>
      <c r="L97" s="87">
        <f>'記入シート②編成情報（ネットワーク設定）'!G100</f>
        <v>0</v>
      </c>
      <c r="M97" s="84">
        <f>'記入シート②編成情報（ネットワーク設定）'!I100</f>
        <v>0</v>
      </c>
      <c r="N97" s="84">
        <f>'記入シート②編成情報（ネットワーク設定）'!H100</f>
        <v>0</v>
      </c>
      <c r="O97" s="87">
        <f>'記入シート②編成情報（ネットワーク設定）'!J100</f>
        <v>0</v>
      </c>
      <c r="P97" s="87">
        <f>'記入シート②編成情報（ネットワーク設定）'!K100</f>
        <v>0</v>
      </c>
      <c r="Q97" s="84">
        <f>'記入シート②編成情報（ネットワーク設定）'!V100</f>
        <v>0</v>
      </c>
      <c r="R97" s="84">
        <f>'記入シート②編成情報（ネットワーク設定）'!W100</f>
        <v>0</v>
      </c>
      <c r="S97" s="84">
        <f>'記入シート②編成情報（ネットワーク設定）'!X100</f>
        <v>0</v>
      </c>
      <c r="T97" s="84">
        <f>'記入シート②編成情報（ネットワーク設定）'!T100</f>
        <v>0</v>
      </c>
      <c r="U97" s="84">
        <f>'記入シート②編成情報（ネットワーク設定）'!U100</f>
        <v>0</v>
      </c>
      <c r="V97" s="142">
        <f>'記入シート②編成情報（営業時間情報）'!D97</f>
        <v>0</v>
      </c>
      <c r="W97" s="138" t="s">
        <v>258</v>
      </c>
      <c r="X97" s="87"/>
      <c r="Y97" s="87">
        <f>記入シート①基本情報!P111</f>
        <v>0</v>
      </c>
      <c r="Z97" s="87">
        <f>記入シート①基本情報!Q111</f>
        <v>0</v>
      </c>
      <c r="AA97" s="87"/>
      <c r="AB97" s="87"/>
    </row>
    <row r="98" spans="1:28" ht="28.5" customHeight="1">
      <c r="A98" s="34" t="s">
        <v>139</v>
      </c>
      <c r="B98" s="95" t="str">
        <f>IF(記入シート①基本情報!E112="","",記入シート①基本情報!E112)</f>
        <v/>
      </c>
      <c r="C98" s="69" t="s">
        <v>258</v>
      </c>
      <c r="D98" s="95" t="str">
        <f>IF(記入シート①基本情報!F112="","",記入シート①基本情報!F112)</f>
        <v/>
      </c>
      <c r="E98" s="90">
        <f>記入シート①基本情報!I112</f>
        <v>0</v>
      </c>
      <c r="F98" s="69" t="s">
        <v>258</v>
      </c>
      <c r="G98" s="69" t="s">
        <v>258</v>
      </c>
      <c r="H98" s="97">
        <f>記入シート①基本情報!Y112</f>
        <v>0</v>
      </c>
      <c r="I98" s="69" t="s">
        <v>258</v>
      </c>
      <c r="J98" s="69" t="s">
        <v>258</v>
      </c>
      <c r="K98" s="2">
        <f>'記入シート②編成情報（ネットワーク設定）'!F101</f>
        <v>0</v>
      </c>
      <c r="L98" s="87">
        <f>'記入シート②編成情報（ネットワーク設定）'!G101</f>
        <v>0</v>
      </c>
      <c r="M98" s="84">
        <f>'記入シート②編成情報（ネットワーク設定）'!I101</f>
        <v>0</v>
      </c>
      <c r="N98" s="84">
        <f>'記入シート②編成情報（ネットワーク設定）'!H101</f>
        <v>0</v>
      </c>
      <c r="O98" s="87">
        <f>'記入シート②編成情報（ネットワーク設定）'!J101</f>
        <v>0</v>
      </c>
      <c r="P98" s="87">
        <f>'記入シート②編成情報（ネットワーク設定）'!K101</f>
        <v>0</v>
      </c>
      <c r="Q98" s="84">
        <f>'記入シート②編成情報（ネットワーク設定）'!V101</f>
        <v>0</v>
      </c>
      <c r="R98" s="84">
        <f>'記入シート②編成情報（ネットワーク設定）'!W101</f>
        <v>0</v>
      </c>
      <c r="S98" s="84">
        <f>'記入シート②編成情報（ネットワーク設定）'!X101</f>
        <v>0</v>
      </c>
      <c r="T98" s="84">
        <f>'記入シート②編成情報（ネットワーク設定）'!T101</f>
        <v>0</v>
      </c>
      <c r="U98" s="84">
        <f>'記入シート②編成情報（ネットワーク設定）'!U101</f>
        <v>0</v>
      </c>
      <c r="V98" s="142">
        <f>'記入シート②編成情報（営業時間情報）'!D98</f>
        <v>0</v>
      </c>
      <c r="W98" s="138" t="s">
        <v>258</v>
      </c>
      <c r="X98" s="87"/>
      <c r="Y98" s="87">
        <f>記入シート①基本情報!P112</f>
        <v>0</v>
      </c>
      <c r="Z98" s="87">
        <f>記入シート①基本情報!Q112</f>
        <v>0</v>
      </c>
      <c r="AA98" s="87"/>
      <c r="AB98" s="87"/>
    </row>
    <row r="99" spans="1:28" ht="28.5" customHeight="1">
      <c r="A99" s="34" t="s">
        <v>140</v>
      </c>
      <c r="B99" s="95" t="str">
        <f>IF(記入シート①基本情報!E113="","",記入シート①基本情報!E113)</f>
        <v/>
      </c>
      <c r="C99" s="69" t="s">
        <v>258</v>
      </c>
      <c r="D99" s="95" t="str">
        <f>IF(記入シート①基本情報!F113="","",記入シート①基本情報!F113)</f>
        <v/>
      </c>
      <c r="E99" s="90">
        <f>記入シート①基本情報!I113</f>
        <v>0</v>
      </c>
      <c r="F99" s="69" t="s">
        <v>258</v>
      </c>
      <c r="G99" s="69" t="s">
        <v>258</v>
      </c>
      <c r="H99" s="97">
        <f>記入シート①基本情報!Y113</f>
        <v>0</v>
      </c>
      <c r="I99" s="69" t="s">
        <v>258</v>
      </c>
      <c r="J99" s="69" t="s">
        <v>258</v>
      </c>
      <c r="K99" s="2">
        <f>'記入シート②編成情報（ネットワーク設定）'!F102</f>
        <v>0</v>
      </c>
      <c r="L99" s="87">
        <f>'記入シート②編成情報（ネットワーク設定）'!G102</f>
        <v>0</v>
      </c>
      <c r="M99" s="84">
        <f>'記入シート②編成情報（ネットワーク設定）'!I102</f>
        <v>0</v>
      </c>
      <c r="N99" s="84">
        <f>'記入シート②編成情報（ネットワーク設定）'!H102</f>
        <v>0</v>
      </c>
      <c r="O99" s="87">
        <f>'記入シート②編成情報（ネットワーク設定）'!J102</f>
        <v>0</v>
      </c>
      <c r="P99" s="87">
        <f>'記入シート②編成情報（ネットワーク設定）'!K102</f>
        <v>0</v>
      </c>
      <c r="Q99" s="84">
        <f>'記入シート②編成情報（ネットワーク設定）'!V102</f>
        <v>0</v>
      </c>
      <c r="R99" s="84">
        <f>'記入シート②編成情報（ネットワーク設定）'!W102</f>
        <v>0</v>
      </c>
      <c r="S99" s="84">
        <f>'記入シート②編成情報（ネットワーク設定）'!X102</f>
        <v>0</v>
      </c>
      <c r="T99" s="84">
        <f>'記入シート②編成情報（ネットワーク設定）'!T102</f>
        <v>0</v>
      </c>
      <c r="U99" s="84">
        <f>'記入シート②編成情報（ネットワーク設定）'!U102</f>
        <v>0</v>
      </c>
      <c r="V99" s="142">
        <f>'記入シート②編成情報（営業時間情報）'!D99</f>
        <v>0</v>
      </c>
      <c r="W99" s="138" t="s">
        <v>258</v>
      </c>
      <c r="X99" s="87"/>
      <c r="Y99" s="87">
        <f>記入シート①基本情報!P113</f>
        <v>0</v>
      </c>
      <c r="Z99" s="87">
        <f>記入シート①基本情報!Q113</f>
        <v>0</v>
      </c>
      <c r="AA99" s="87"/>
      <c r="AB99" s="87"/>
    </row>
    <row r="100" spans="1:28" ht="28.5" customHeight="1">
      <c r="A100" s="34" t="s">
        <v>141</v>
      </c>
      <c r="B100" s="95" t="str">
        <f>IF(記入シート①基本情報!E114="","",記入シート①基本情報!E114)</f>
        <v/>
      </c>
      <c r="C100" s="69" t="s">
        <v>258</v>
      </c>
      <c r="D100" s="95" t="str">
        <f>IF(記入シート①基本情報!F114="","",記入シート①基本情報!F114)</f>
        <v/>
      </c>
      <c r="E100" s="90">
        <f>記入シート①基本情報!I114</f>
        <v>0</v>
      </c>
      <c r="F100" s="69" t="s">
        <v>258</v>
      </c>
      <c r="G100" s="69" t="s">
        <v>258</v>
      </c>
      <c r="H100" s="97">
        <f>記入シート①基本情報!Y114</f>
        <v>0</v>
      </c>
      <c r="I100" s="69" t="s">
        <v>258</v>
      </c>
      <c r="J100" s="69" t="s">
        <v>258</v>
      </c>
      <c r="K100" s="2">
        <f>'記入シート②編成情報（ネットワーク設定）'!F103</f>
        <v>0</v>
      </c>
      <c r="L100" s="87">
        <f>'記入シート②編成情報（ネットワーク設定）'!G103</f>
        <v>0</v>
      </c>
      <c r="M100" s="84">
        <f>'記入シート②編成情報（ネットワーク設定）'!I103</f>
        <v>0</v>
      </c>
      <c r="N100" s="84">
        <f>'記入シート②編成情報（ネットワーク設定）'!H103</f>
        <v>0</v>
      </c>
      <c r="O100" s="87">
        <f>'記入シート②編成情報（ネットワーク設定）'!J103</f>
        <v>0</v>
      </c>
      <c r="P100" s="87">
        <f>'記入シート②編成情報（ネットワーク設定）'!K103</f>
        <v>0</v>
      </c>
      <c r="Q100" s="84">
        <f>'記入シート②編成情報（ネットワーク設定）'!V103</f>
        <v>0</v>
      </c>
      <c r="R100" s="84">
        <f>'記入シート②編成情報（ネットワーク設定）'!W103</f>
        <v>0</v>
      </c>
      <c r="S100" s="84">
        <f>'記入シート②編成情報（ネットワーク設定）'!X103</f>
        <v>0</v>
      </c>
      <c r="T100" s="84">
        <f>'記入シート②編成情報（ネットワーク設定）'!T103</f>
        <v>0</v>
      </c>
      <c r="U100" s="84">
        <f>'記入シート②編成情報（ネットワーク設定）'!U103</f>
        <v>0</v>
      </c>
      <c r="V100" s="142">
        <f>'記入シート②編成情報（営業時間情報）'!D100</f>
        <v>0</v>
      </c>
      <c r="W100" s="138" t="s">
        <v>258</v>
      </c>
      <c r="X100" s="87"/>
      <c r="Y100" s="87">
        <f>記入シート①基本情報!P114</f>
        <v>0</v>
      </c>
      <c r="Z100" s="87">
        <f>記入シート①基本情報!Q114</f>
        <v>0</v>
      </c>
      <c r="AA100" s="87"/>
      <c r="AB100" s="87"/>
    </row>
    <row r="101" spans="1:28" ht="28.5" customHeight="1">
      <c r="A101" s="34" t="s">
        <v>142</v>
      </c>
      <c r="B101" s="95" t="str">
        <f>IF(記入シート①基本情報!E115="","",記入シート①基本情報!E115)</f>
        <v/>
      </c>
      <c r="C101" s="69" t="s">
        <v>258</v>
      </c>
      <c r="D101" s="95" t="str">
        <f>IF(記入シート①基本情報!F115="","",記入シート①基本情報!F115)</f>
        <v/>
      </c>
      <c r="E101" s="90">
        <f>記入シート①基本情報!I115</f>
        <v>0</v>
      </c>
      <c r="F101" s="69" t="s">
        <v>258</v>
      </c>
      <c r="G101" s="69" t="s">
        <v>258</v>
      </c>
      <c r="H101" s="97">
        <f>記入シート①基本情報!Y115</f>
        <v>0</v>
      </c>
      <c r="I101" s="69" t="s">
        <v>258</v>
      </c>
      <c r="J101" s="69" t="s">
        <v>258</v>
      </c>
      <c r="K101" s="2">
        <f>'記入シート②編成情報（ネットワーク設定）'!F104</f>
        <v>0</v>
      </c>
      <c r="L101" s="87">
        <f>'記入シート②編成情報（ネットワーク設定）'!G104</f>
        <v>0</v>
      </c>
      <c r="M101" s="84">
        <f>'記入シート②編成情報（ネットワーク設定）'!I104</f>
        <v>0</v>
      </c>
      <c r="N101" s="84">
        <f>'記入シート②編成情報（ネットワーク設定）'!H104</f>
        <v>0</v>
      </c>
      <c r="O101" s="87">
        <f>'記入シート②編成情報（ネットワーク設定）'!J104</f>
        <v>0</v>
      </c>
      <c r="P101" s="87">
        <f>'記入シート②編成情報（ネットワーク設定）'!K104</f>
        <v>0</v>
      </c>
      <c r="Q101" s="84">
        <f>'記入シート②編成情報（ネットワーク設定）'!V104</f>
        <v>0</v>
      </c>
      <c r="R101" s="84">
        <f>'記入シート②編成情報（ネットワーク設定）'!W104</f>
        <v>0</v>
      </c>
      <c r="S101" s="84">
        <f>'記入シート②編成情報（ネットワーク設定）'!X104</f>
        <v>0</v>
      </c>
      <c r="T101" s="84">
        <f>'記入シート②編成情報（ネットワーク設定）'!T104</f>
        <v>0</v>
      </c>
      <c r="U101" s="84">
        <f>'記入シート②編成情報（ネットワーク設定）'!U104</f>
        <v>0</v>
      </c>
      <c r="V101" s="142">
        <f>'記入シート②編成情報（営業時間情報）'!D101</f>
        <v>0</v>
      </c>
      <c r="W101" s="138" t="s">
        <v>258</v>
      </c>
      <c r="X101" s="87"/>
      <c r="Y101" s="87">
        <f>記入シート①基本情報!P115</f>
        <v>0</v>
      </c>
      <c r="Z101" s="87">
        <f>記入シート①基本情報!Q115</f>
        <v>0</v>
      </c>
      <c r="AA101" s="87"/>
      <c r="AB101" s="87"/>
    </row>
    <row r="102" spans="1:28" ht="28.5" customHeight="1">
      <c r="A102" s="34" t="s">
        <v>143</v>
      </c>
      <c r="B102" s="95" t="str">
        <f>IF(記入シート①基本情報!E116="","",記入シート①基本情報!E116)</f>
        <v/>
      </c>
      <c r="C102" s="69" t="s">
        <v>258</v>
      </c>
      <c r="D102" s="95" t="str">
        <f>IF(記入シート①基本情報!F116="","",記入シート①基本情報!F116)</f>
        <v/>
      </c>
      <c r="E102" s="90">
        <f>記入シート①基本情報!I116</f>
        <v>0</v>
      </c>
      <c r="F102" s="69" t="s">
        <v>258</v>
      </c>
      <c r="G102" s="69" t="s">
        <v>258</v>
      </c>
      <c r="H102" s="97">
        <f>記入シート①基本情報!Y116</f>
        <v>0</v>
      </c>
      <c r="I102" s="69" t="s">
        <v>258</v>
      </c>
      <c r="J102" s="69" t="s">
        <v>258</v>
      </c>
      <c r="K102" s="2">
        <f>'記入シート②編成情報（ネットワーク設定）'!F105</f>
        <v>0</v>
      </c>
      <c r="L102" s="87">
        <f>'記入シート②編成情報（ネットワーク設定）'!G105</f>
        <v>0</v>
      </c>
      <c r="M102" s="84">
        <f>'記入シート②編成情報（ネットワーク設定）'!I105</f>
        <v>0</v>
      </c>
      <c r="N102" s="84">
        <f>'記入シート②編成情報（ネットワーク設定）'!H105</f>
        <v>0</v>
      </c>
      <c r="O102" s="87">
        <f>'記入シート②編成情報（ネットワーク設定）'!J105</f>
        <v>0</v>
      </c>
      <c r="P102" s="87">
        <f>'記入シート②編成情報（ネットワーク設定）'!K105</f>
        <v>0</v>
      </c>
      <c r="Q102" s="84">
        <f>'記入シート②編成情報（ネットワーク設定）'!V105</f>
        <v>0</v>
      </c>
      <c r="R102" s="84">
        <f>'記入シート②編成情報（ネットワーク設定）'!W105</f>
        <v>0</v>
      </c>
      <c r="S102" s="84">
        <f>'記入シート②編成情報（ネットワーク設定）'!X105</f>
        <v>0</v>
      </c>
      <c r="T102" s="84">
        <f>'記入シート②編成情報（ネットワーク設定）'!T105</f>
        <v>0</v>
      </c>
      <c r="U102" s="84">
        <f>'記入シート②編成情報（ネットワーク設定）'!U105</f>
        <v>0</v>
      </c>
      <c r="V102" s="142">
        <f>'記入シート②編成情報（営業時間情報）'!D102</f>
        <v>0</v>
      </c>
      <c r="W102" s="138" t="s">
        <v>258</v>
      </c>
      <c r="X102" s="87"/>
      <c r="Y102" s="87">
        <f>記入シート①基本情報!P116</f>
        <v>0</v>
      </c>
      <c r="Z102" s="87">
        <f>記入シート①基本情報!Q116</f>
        <v>0</v>
      </c>
      <c r="AA102" s="87"/>
      <c r="AB102" s="87"/>
    </row>
    <row r="103" spans="1:28" ht="28.5" customHeight="1">
      <c r="A103" s="34" t="s">
        <v>144</v>
      </c>
      <c r="B103" s="95" t="str">
        <f>IF(記入シート①基本情報!E117="","",記入シート①基本情報!E117)</f>
        <v/>
      </c>
      <c r="C103" s="69" t="s">
        <v>258</v>
      </c>
      <c r="D103" s="95" t="str">
        <f>IF(記入シート①基本情報!F117="","",記入シート①基本情報!F117)</f>
        <v/>
      </c>
      <c r="E103" s="90">
        <f>記入シート①基本情報!I117</f>
        <v>0</v>
      </c>
      <c r="F103" s="69" t="s">
        <v>258</v>
      </c>
      <c r="G103" s="69" t="s">
        <v>258</v>
      </c>
      <c r="H103" s="97">
        <f>記入シート①基本情報!Y117</f>
        <v>0</v>
      </c>
      <c r="I103" s="69" t="s">
        <v>258</v>
      </c>
      <c r="J103" s="69" t="s">
        <v>258</v>
      </c>
      <c r="K103" s="2">
        <f>'記入シート②編成情報（ネットワーク設定）'!F106</f>
        <v>0</v>
      </c>
      <c r="L103" s="87">
        <f>'記入シート②編成情報（ネットワーク設定）'!G106</f>
        <v>0</v>
      </c>
      <c r="M103" s="84">
        <f>'記入シート②編成情報（ネットワーク設定）'!I106</f>
        <v>0</v>
      </c>
      <c r="N103" s="84">
        <f>'記入シート②編成情報（ネットワーク設定）'!H106</f>
        <v>0</v>
      </c>
      <c r="O103" s="87">
        <f>'記入シート②編成情報（ネットワーク設定）'!J106</f>
        <v>0</v>
      </c>
      <c r="P103" s="87">
        <f>'記入シート②編成情報（ネットワーク設定）'!K106</f>
        <v>0</v>
      </c>
      <c r="Q103" s="84">
        <f>'記入シート②編成情報（ネットワーク設定）'!V106</f>
        <v>0</v>
      </c>
      <c r="R103" s="84">
        <f>'記入シート②編成情報（ネットワーク設定）'!W106</f>
        <v>0</v>
      </c>
      <c r="S103" s="84">
        <f>'記入シート②編成情報（ネットワーク設定）'!X106</f>
        <v>0</v>
      </c>
      <c r="T103" s="84">
        <f>'記入シート②編成情報（ネットワーク設定）'!T106</f>
        <v>0</v>
      </c>
      <c r="U103" s="84">
        <f>'記入シート②編成情報（ネットワーク設定）'!U106</f>
        <v>0</v>
      </c>
      <c r="V103" s="142">
        <f>'記入シート②編成情報（営業時間情報）'!D103</f>
        <v>0</v>
      </c>
      <c r="W103" s="138" t="s">
        <v>258</v>
      </c>
      <c r="X103" s="87"/>
      <c r="Y103" s="87">
        <f>記入シート①基本情報!P117</f>
        <v>0</v>
      </c>
      <c r="Z103" s="87">
        <f>記入シート①基本情報!Q117</f>
        <v>0</v>
      </c>
      <c r="AA103" s="87"/>
      <c r="AB103" s="87"/>
    </row>
    <row r="104" spans="1:28" ht="28.5" customHeight="1">
      <c r="A104" s="34" t="s">
        <v>145</v>
      </c>
      <c r="B104" s="95" t="str">
        <f>IF(記入シート①基本情報!E118="","",記入シート①基本情報!E118)</f>
        <v/>
      </c>
      <c r="C104" s="69" t="s">
        <v>258</v>
      </c>
      <c r="D104" s="95" t="str">
        <f>IF(記入シート①基本情報!F118="","",記入シート①基本情報!F118)</f>
        <v/>
      </c>
      <c r="E104" s="90">
        <f>記入シート①基本情報!I118</f>
        <v>0</v>
      </c>
      <c r="F104" s="69" t="s">
        <v>258</v>
      </c>
      <c r="G104" s="69" t="s">
        <v>258</v>
      </c>
      <c r="H104" s="97">
        <f>記入シート①基本情報!Y118</f>
        <v>0</v>
      </c>
      <c r="I104" s="69" t="s">
        <v>258</v>
      </c>
      <c r="J104" s="69" t="s">
        <v>258</v>
      </c>
      <c r="K104" s="2">
        <f>'記入シート②編成情報（ネットワーク設定）'!F107</f>
        <v>0</v>
      </c>
      <c r="L104" s="87">
        <f>'記入シート②編成情報（ネットワーク設定）'!G107</f>
        <v>0</v>
      </c>
      <c r="M104" s="84">
        <f>'記入シート②編成情報（ネットワーク設定）'!I107</f>
        <v>0</v>
      </c>
      <c r="N104" s="84">
        <f>'記入シート②編成情報（ネットワーク設定）'!H107</f>
        <v>0</v>
      </c>
      <c r="O104" s="87">
        <f>'記入シート②編成情報（ネットワーク設定）'!J107</f>
        <v>0</v>
      </c>
      <c r="P104" s="87">
        <f>'記入シート②編成情報（ネットワーク設定）'!K107</f>
        <v>0</v>
      </c>
      <c r="Q104" s="84">
        <f>'記入シート②編成情報（ネットワーク設定）'!V107</f>
        <v>0</v>
      </c>
      <c r="R104" s="84">
        <f>'記入シート②編成情報（ネットワーク設定）'!W107</f>
        <v>0</v>
      </c>
      <c r="S104" s="84">
        <f>'記入シート②編成情報（ネットワーク設定）'!X107</f>
        <v>0</v>
      </c>
      <c r="T104" s="84">
        <f>'記入シート②編成情報（ネットワーク設定）'!T107</f>
        <v>0</v>
      </c>
      <c r="U104" s="84">
        <f>'記入シート②編成情報（ネットワーク設定）'!U107</f>
        <v>0</v>
      </c>
      <c r="V104" s="142">
        <f>'記入シート②編成情報（営業時間情報）'!D104</f>
        <v>0</v>
      </c>
      <c r="W104" s="138" t="s">
        <v>258</v>
      </c>
      <c r="X104" s="87"/>
      <c r="Y104" s="87">
        <f>記入シート①基本情報!P118</f>
        <v>0</v>
      </c>
      <c r="Z104" s="87">
        <f>記入シート①基本情報!Q118</f>
        <v>0</v>
      </c>
      <c r="AA104" s="87"/>
      <c r="AB104" s="87"/>
    </row>
    <row r="105" spans="1:28" ht="28.5" customHeight="1">
      <c r="A105" s="34" t="s">
        <v>146</v>
      </c>
      <c r="B105" s="95" t="str">
        <f>IF(記入シート①基本情報!E119="","",記入シート①基本情報!E119)</f>
        <v/>
      </c>
      <c r="C105" s="69" t="s">
        <v>258</v>
      </c>
      <c r="D105" s="95" t="str">
        <f>IF(記入シート①基本情報!F119="","",記入シート①基本情報!F119)</f>
        <v/>
      </c>
      <c r="E105" s="90">
        <f>記入シート①基本情報!I119</f>
        <v>0</v>
      </c>
      <c r="F105" s="69" t="s">
        <v>258</v>
      </c>
      <c r="G105" s="69" t="s">
        <v>258</v>
      </c>
      <c r="H105" s="97">
        <f>記入シート①基本情報!Y119</f>
        <v>0</v>
      </c>
      <c r="I105" s="69" t="s">
        <v>258</v>
      </c>
      <c r="J105" s="69" t="s">
        <v>258</v>
      </c>
      <c r="K105" s="2">
        <f>'記入シート②編成情報（ネットワーク設定）'!F108</f>
        <v>0</v>
      </c>
      <c r="L105" s="87">
        <f>'記入シート②編成情報（ネットワーク設定）'!G108</f>
        <v>0</v>
      </c>
      <c r="M105" s="84">
        <f>'記入シート②編成情報（ネットワーク設定）'!I108</f>
        <v>0</v>
      </c>
      <c r="N105" s="84">
        <f>'記入シート②編成情報（ネットワーク設定）'!H108</f>
        <v>0</v>
      </c>
      <c r="O105" s="87">
        <f>'記入シート②編成情報（ネットワーク設定）'!J108</f>
        <v>0</v>
      </c>
      <c r="P105" s="87">
        <f>'記入シート②編成情報（ネットワーク設定）'!K108</f>
        <v>0</v>
      </c>
      <c r="Q105" s="84">
        <f>'記入シート②編成情報（ネットワーク設定）'!V108</f>
        <v>0</v>
      </c>
      <c r="R105" s="84">
        <f>'記入シート②編成情報（ネットワーク設定）'!W108</f>
        <v>0</v>
      </c>
      <c r="S105" s="84">
        <f>'記入シート②編成情報（ネットワーク設定）'!X108</f>
        <v>0</v>
      </c>
      <c r="T105" s="84">
        <f>'記入シート②編成情報（ネットワーク設定）'!T108</f>
        <v>0</v>
      </c>
      <c r="U105" s="84">
        <f>'記入シート②編成情報（ネットワーク設定）'!U108</f>
        <v>0</v>
      </c>
      <c r="V105" s="142">
        <f>'記入シート②編成情報（営業時間情報）'!D105</f>
        <v>0</v>
      </c>
      <c r="W105" s="138" t="s">
        <v>258</v>
      </c>
      <c r="X105" s="87"/>
      <c r="Y105" s="87">
        <f>記入シート①基本情報!P119</f>
        <v>0</v>
      </c>
      <c r="Z105" s="87">
        <f>記入シート①基本情報!Q119</f>
        <v>0</v>
      </c>
      <c r="AA105" s="87"/>
      <c r="AB105" s="87"/>
    </row>
    <row r="106" spans="1:28" ht="28.5" customHeight="1">
      <c r="A106" s="34" t="s">
        <v>147</v>
      </c>
      <c r="B106" s="95" t="str">
        <f>IF(記入シート①基本情報!E120="","",記入シート①基本情報!E120)</f>
        <v/>
      </c>
      <c r="C106" s="69" t="s">
        <v>258</v>
      </c>
      <c r="D106" s="95" t="str">
        <f>IF(記入シート①基本情報!F120="","",記入シート①基本情報!F120)</f>
        <v/>
      </c>
      <c r="E106" s="90">
        <f>記入シート①基本情報!I120</f>
        <v>0</v>
      </c>
      <c r="F106" s="69" t="s">
        <v>258</v>
      </c>
      <c r="G106" s="69" t="s">
        <v>258</v>
      </c>
      <c r="H106" s="97">
        <f>記入シート①基本情報!Y120</f>
        <v>0</v>
      </c>
      <c r="I106" s="69" t="s">
        <v>258</v>
      </c>
      <c r="J106" s="69" t="s">
        <v>258</v>
      </c>
      <c r="K106" s="2">
        <f>'記入シート②編成情報（ネットワーク設定）'!F109</f>
        <v>0</v>
      </c>
      <c r="L106" s="87">
        <f>'記入シート②編成情報（ネットワーク設定）'!G109</f>
        <v>0</v>
      </c>
      <c r="M106" s="84">
        <f>'記入シート②編成情報（ネットワーク設定）'!I109</f>
        <v>0</v>
      </c>
      <c r="N106" s="84">
        <f>'記入シート②編成情報（ネットワーク設定）'!H109</f>
        <v>0</v>
      </c>
      <c r="O106" s="87">
        <f>'記入シート②編成情報（ネットワーク設定）'!J109</f>
        <v>0</v>
      </c>
      <c r="P106" s="87">
        <f>'記入シート②編成情報（ネットワーク設定）'!K109</f>
        <v>0</v>
      </c>
      <c r="Q106" s="84">
        <f>'記入シート②編成情報（ネットワーク設定）'!V109</f>
        <v>0</v>
      </c>
      <c r="R106" s="84">
        <f>'記入シート②編成情報（ネットワーク設定）'!W109</f>
        <v>0</v>
      </c>
      <c r="S106" s="84">
        <f>'記入シート②編成情報（ネットワーク設定）'!X109</f>
        <v>0</v>
      </c>
      <c r="T106" s="84">
        <f>'記入シート②編成情報（ネットワーク設定）'!T109</f>
        <v>0</v>
      </c>
      <c r="U106" s="84">
        <f>'記入シート②編成情報（ネットワーク設定）'!U109</f>
        <v>0</v>
      </c>
      <c r="V106" s="142">
        <f>'記入シート②編成情報（営業時間情報）'!D106</f>
        <v>0</v>
      </c>
      <c r="W106" s="138" t="s">
        <v>258</v>
      </c>
      <c r="X106" s="87"/>
      <c r="Y106" s="87">
        <f>記入シート①基本情報!P120</f>
        <v>0</v>
      </c>
      <c r="Z106" s="87">
        <f>記入シート①基本情報!Q120</f>
        <v>0</v>
      </c>
      <c r="AA106" s="87"/>
      <c r="AB106" s="87"/>
    </row>
    <row r="107" spans="1:28" ht="28.5" customHeight="1">
      <c r="A107" s="34" t="s">
        <v>148</v>
      </c>
      <c r="B107" s="95" t="str">
        <f>IF(記入シート①基本情報!E121="","",記入シート①基本情報!E121)</f>
        <v/>
      </c>
      <c r="C107" s="69" t="s">
        <v>258</v>
      </c>
      <c r="D107" s="95" t="str">
        <f>IF(記入シート①基本情報!F121="","",記入シート①基本情報!F121)</f>
        <v/>
      </c>
      <c r="E107" s="90">
        <f>記入シート①基本情報!I121</f>
        <v>0</v>
      </c>
      <c r="F107" s="69" t="s">
        <v>258</v>
      </c>
      <c r="G107" s="69" t="s">
        <v>258</v>
      </c>
      <c r="H107" s="97">
        <f>記入シート①基本情報!Y121</f>
        <v>0</v>
      </c>
      <c r="I107" s="69" t="s">
        <v>258</v>
      </c>
      <c r="J107" s="69" t="s">
        <v>258</v>
      </c>
      <c r="K107" s="2">
        <f>'記入シート②編成情報（ネットワーク設定）'!F110</f>
        <v>0</v>
      </c>
      <c r="L107" s="87">
        <f>'記入シート②編成情報（ネットワーク設定）'!G110</f>
        <v>0</v>
      </c>
      <c r="M107" s="84">
        <f>'記入シート②編成情報（ネットワーク設定）'!I110</f>
        <v>0</v>
      </c>
      <c r="N107" s="84">
        <f>'記入シート②編成情報（ネットワーク設定）'!H110</f>
        <v>0</v>
      </c>
      <c r="O107" s="87">
        <f>'記入シート②編成情報（ネットワーク設定）'!J110</f>
        <v>0</v>
      </c>
      <c r="P107" s="87">
        <f>'記入シート②編成情報（ネットワーク設定）'!K110</f>
        <v>0</v>
      </c>
      <c r="Q107" s="84">
        <f>'記入シート②編成情報（ネットワーク設定）'!V110</f>
        <v>0</v>
      </c>
      <c r="R107" s="84">
        <f>'記入シート②編成情報（ネットワーク設定）'!W110</f>
        <v>0</v>
      </c>
      <c r="S107" s="84">
        <f>'記入シート②編成情報（ネットワーク設定）'!X110</f>
        <v>0</v>
      </c>
      <c r="T107" s="84">
        <f>'記入シート②編成情報（ネットワーク設定）'!T110</f>
        <v>0</v>
      </c>
      <c r="U107" s="84">
        <f>'記入シート②編成情報（ネットワーク設定）'!U110</f>
        <v>0</v>
      </c>
      <c r="V107" s="142">
        <f>'記入シート②編成情報（営業時間情報）'!D107</f>
        <v>0</v>
      </c>
      <c r="W107" s="138" t="s">
        <v>258</v>
      </c>
      <c r="X107" s="87"/>
      <c r="Y107" s="87">
        <f>記入シート①基本情報!P121</f>
        <v>0</v>
      </c>
      <c r="Z107" s="87">
        <f>記入シート①基本情報!Q121</f>
        <v>0</v>
      </c>
      <c r="AA107" s="87"/>
      <c r="AB107" s="87"/>
    </row>
    <row r="108" spans="1:28" ht="28.5" customHeight="1">
      <c r="A108" s="34" t="s">
        <v>149</v>
      </c>
      <c r="B108" s="95" t="str">
        <f>IF(記入シート①基本情報!E122="","",記入シート①基本情報!E122)</f>
        <v/>
      </c>
      <c r="C108" s="69" t="s">
        <v>258</v>
      </c>
      <c r="D108" s="95" t="str">
        <f>IF(記入シート①基本情報!F122="","",記入シート①基本情報!F122)</f>
        <v/>
      </c>
      <c r="E108" s="90">
        <f>記入シート①基本情報!I122</f>
        <v>0</v>
      </c>
      <c r="F108" s="69" t="s">
        <v>258</v>
      </c>
      <c r="G108" s="69" t="s">
        <v>258</v>
      </c>
      <c r="H108" s="97">
        <f>記入シート①基本情報!Y122</f>
        <v>0</v>
      </c>
      <c r="I108" s="69" t="s">
        <v>258</v>
      </c>
      <c r="J108" s="69" t="s">
        <v>258</v>
      </c>
      <c r="K108" s="2">
        <f>'記入シート②編成情報（ネットワーク設定）'!F111</f>
        <v>0</v>
      </c>
      <c r="L108" s="87">
        <f>'記入シート②編成情報（ネットワーク設定）'!G111</f>
        <v>0</v>
      </c>
      <c r="M108" s="84">
        <f>'記入シート②編成情報（ネットワーク設定）'!I111</f>
        <v>0</v>
      </c>
      <c r="N108" s="84">
        <f>'記入シート②編成情報（ネットワーク設定）'!H111</f>
        <v>0</v>
      </c>
      <c r="O108" s="87">
        <f>'記入シート②編成情報（ネットワーク設定）'!J111</f>
        <v>0</v>
      </c>
      <c r="P108" s="87">
        <f>'記入シート②編成情報（ネットワーク設定）'!K111</f>
        <v>0</v>
      </c>
      <c r="Q108" s="84">
        <f>'記入シート②編成情報（ネットワーク設定）'!V111</f>
        <v>0</v>
      </c>
      <c r="R108" s="84">
        <f>'記入シート②編成情報（ネットワーク設定）'!W111</f>
        <v>0</v>
      </c>
      <c r="S108" s="84">
        <f>'記入シート②編成情報（ネットワーク設定）'!X111</f>
        <v>0</v>
      </c>
      <c r="T108" s="84">
        <f>'記入シート②編成情報（ネットワーク設定）'!T111</f>
        <v>0</v>
      </c>
      <c r="U108" s="84">
        <f>'記入シート②編成情報（ネットワーク設定）'!U111</f>
        <v>0</v>
      </c>
      <c r="V108" s="142">
        <f>'記入シート②編成情報（営業時間情報）'!D108</f>
        <v>0</v>
      </c>
      <c r="W108" s="138" t="s">
        <v>258</v>
      </c>
      <c r="X108" s="87"/>
      <c r="Y108" s="87">
        <f>記入シート①基本情報!P122</f>
        <v>0</v>
      </c>
      <c r="Z108" s="87">
        <f>記入シート①基本情報!Q122</f>
        <v>0</v>
      </c>
      <c r="AA108" s="87"/>
      <c r="AB108" s="87"/>
    </row>
    <row r="109" spans="1:28" ht="28.5" customHeight="1">
      <c r="A109" s="34" t="s">
        <v>150</v>
      </c>
      <c r="B109" s="95" t="str">
        <f>IF(記入シート①基本情報!E123="","",記入シート①基本情報!E123)</f>
        <v/>
      </c>
      <c r="C109" s="69" t="s">
        <v>258</v>
      </c>
      <c r="D109" s="95" t="str">
        <f>IF(記入シート①基本情報!F123="","",記入シート①基本情報!F123)</f>
        <v/>
      </c>
      <c r="E109" s="90">
        <f>記入シート①基本情報!I123</f>
        <v>0</v>
      </c>
      <c r="F109" s="69" t="s">
        <v>258</v>
      </c>
      <c r="G109" s="69" t="s">
        <v>258</v>
      </c>
      <c r="H109" s="97">
        <f>記入シート①基本情報!Y123</f>
        <v>0</v>
      </c>
      <c r="I109" s="69" t="s">
        <v>258</v>
      </c>
      <c r="J109" s="69" t="s">
        <v>258</v>
      </c>
      <c r="K109" s="2">
        <f>'記入シート②編成情報（ネットワーク設定）'!F112</f>
        <v>0</v>
      </c>
      <c r="L109" s="87">
        <f>'記入シート②編成情報（ネットワーク設定）'!G112</f>
        <v>0</v>
      </c>
      <c r="M109" s="84">
        <f>'記入シート②編成情報（ネットワーク設定）'!I112</f>
        <v>0</v>
      </c>
      <c r="N109" s="84">
        <f>'記入シート②編成情報（ネットワーク設定）'!H112</f>
        <v>0</v>
      </c>
      <c r="O109" s="87">
        <f>'記入シート②編成情報（ネットワーク設定）'!J112</f>
        <v>0</v>
      </c>
      <c r="P109" s="87">
        <f>'記入シート②編成情報（ネットワーク設定）'!K112</f>
        <v>0</v>
      </c>
      <c r="Q109" s="84">
        <f>'記入シート②編成情報（ネットワーク設定）'!V112</f>
        <v>0</v>
      </c>
      <c r="R109" s="84">
        <f>'記入シート②編成情報（ネットワーク設定）'!W112</f>
        <v>0</v>
      </c>
      <c r="S109" s="84">
        <f>'記入シート②編成情報（ネットワーク設定）'!X112</f>
        <v>0</v>
      </c>
      <c r="T109" s="84">
        <f>'記入シート②編成情報（ネットワーク設定）'!T112</f>
        <v>0</v>
      </c>
      <c r="U109" s="84">
        <f>'記入シート②編成情報（ネットワーク設定）'!U112</f>
        <v>0</v>
      </c>
      <c r="V109" s="142">
        <f>'記入シート②編成情報（営業時間情報）'!D109</f>
        <v>0</v>
      </c>
      <c r="W109" s="138" t="s">
        <v>258</v>
      </c>
      <c r="X109" s="87"/>
      <c r="Y109" s="87">
        <f>記入シート①基本情報!P123</f>
        <v>0</v>
      </c>
      <c r="Z109" s="87">
        <f>記入シート①基本情報!Q123</f>
        <v>0</v>
      </c>
      <c r="AA109" s="87"/>
      <c r="AB109" s="87"/>
    </row>
    <row r="110" spans="1:28" ht="28.5" customHeight="1">
      <c r="A110" s="34" t="s">
        <v>151</v>
      </c>
      <c r="B110" s="95" t="str">
        <f>IF(記入シート①基本情報!E124="","",記入シート①基本情報!E124)</f>
        <v/>
      </c>
      <c r="C110" s="69" t="s">
        <v>258</v>
      </c>
      <c r="D110" s="95" t="str">
        <f>IF(記入シート①基本情報!F124="","",記入シート①基本情報!F124)</f>
        <v/>
      </c>
      <c r="E110" s="90">
        <f>記入シート①基本情報!I124</f>
        <v>0</v>
      </c>
      <c r="F110" s="69" t="s">
        <v>258</v>
      </c>
      <c r="G110" s="69" t="s">
        <v>258</v>
      </c>
      <c r="H110" s="97">
        <f>記入シート①基本情報!Y124</f>
        <v>0</v>
      </c>
      <c r="I110" s="69" t="s">
        <v>258</v>
      </c>
      <c r="J110" s="69" t="s">
        <v>258</v>
      </c>
      <c r="K110" s="2">
        <f>'記入シート②編成情報（ネットワーク設定）'!F113</f>
        <v>0</v>
      </c>
      <c r="L110" s="87">
        <f>'記入シート②編成情報（ネットワーク設定）'!G113</f>
        <v>0</v>
      </c>
      <c r="M110" s="84">
        <f>'記入シート②編成情報（ネットワーク設定）'!I113</f>
        <v>0</v>
      </c>
      <c r="N110" s="84">
        <f>'記入シート②編成情報（ネットワーク設定）'!H113</f>
        <v>0</v>
      </c>
      <c r="O110" s="87">
        <f>'記入シート②編成情報（ネットワーク設定）'!J113</f>
        <v>0</v>
      </c>
      <c r="P110" s="87">
        <f>'記入シート②編成情報（ネットワーク設定）'!K113</f>
        <v>0</v>
      </c>
      <c r="Q110" s="84">
        <f>'記入シート②編成情報（ネットワーク設定）'!V113</f>
        <v>0</v>
      </c>
      <c r="R110" s="84">
        <f>'記入シート②編成情報（ネットワーク設定）'!W113</f>
        <v>0</v>
      </c>
      <c r="S110" s="84">
        <f>'記入シート②編成情報（ネットワーク設定）'!X113</f>
        <v>0</v>
      </c>
      <c r="T110" s="84">
        <f>'記入シート②編成情報（ネットワーク設定）'!T113</f>
        <v>0</v>
      </c>
      <c r="U110" s="84">
        <f>'記入シート②編成情報（ネットワーク設定）'!U113</f>
        <v>0</v>
      </c>
      <c r="V110" s="142">
        <f>'記入シート②編成情報（営業時間情報）'!D110</f>
        <v>0</v>
      </c>
      <c r="W110" s="138" t="s">
        <v>258</v>
      </c>
      <c r="X110" s="87"/>
      <c r="Y110" s="87">
        <f>記入シート①基本情報!P124</f>
        <v>0</v>
      </c>
      <c r="Z110" s="87">
        <f>記入シート①基本情報!Q124</f>
        <v>0</v>
      </c>
      <c r="AA110" s="87"/>
      <c r="AB110" s="87"/>
    </row>
    <row r="111" spans="1:28" ht="28.5" customHeight="1">
      <c r="A111" s="34" t="s">
        <v>152</v>
      </c>
      <c r="B111" s="95" t="str">
        <f>IF(記入シート①基本情報!E125="","",記入シート①基本情報!E125)</f>
        <v/>
      </c>
      <c r="C111" s="69" t="s">
        <v>258</v>
      </c>
      <c r="D111" s="95" t="str">
        <f>IF(記入シート①基本情報!F125="","",記入シート①基本情報!F125)</f>
        <v/>
      </c>
      <c r="E111" s="90">
        <f>記入シート①基本情報!I125</f>
        <v>0</v>
      </c>
      <c r="F111" s="69" t="s">
        <v>258</v>
      </c>
      <c r="G111" s="69" t="s">
        <v>258</v>
      </c>
      <c r="H111" s="97">
        <f>記入シート①基本情報!Y125</f>
        <v>0</v>
      </c>
      <c r="I111" s="69" t="s">
        <v>258</v>
      </c>
      <c r="J111" s="69" t="s">
        <v>258</v>
      </c>
      <c r="K111" s="2">
        <f>'記入シート②編成情報（ネットワーク設定）'!F114</f>
        <v>0</v>
      </c>
      <c r="L111" s="87">
        <f>'記入シート②編成情報（ネットワーク設定）'!G114</f>
        <v>0</v>
      </c>
      <c r="M111" s="84">
        <f>'記入シート②編成情報（ネットワーク設定）'!I114</f>
        <v>0</v>
      </c>
      <c r="N111" s="84">
        <f>'記入シート②編成情報（ネットワーク設定）'!H114</f>
        <v>0</v>
      </c>
      <c r="O111" s="87">
        <f>'記入シート②編成情報（ネットワーク設定）'!J114</f>
        <v>0</v>
      </c>
      <c r="P111" s="87">
        <f>'記入シート②編成情報（ネットワーク設定）'!K114</f>
        <v>0</v>
      </c>
      <c r="Q111" s="84">
        <f>'記入シート②編成情報（ネットワーク設定）'!V114</f>
        <v>0</v>
      </c>
      <c r="R111" s="84">
        <f>'記入シート②編成情報（ネットワーク設定）'!W114</f>
        <v>0</v>
      </c>
      <c r="S111" s="84">
        <f>'記入シート②編成情報（ネットワーク設定）'!X114</f>
        <v>0</v>
      </c>
      <c r="T111" s="84">
        <f>'記入シート②編成情報（ネットワーク設定）'!T114</f>
        <v>0</v>
      </c>
      <c r="U111" s="84">
        <f>'記入シート②編成情報（ネットワーク設定）'!U114</f>
        <v>0</v>
      </c>
      <c r="V111" s="142">
        <f>'記入シート②編成情報（営業時間情報）'!D111</f>
        <v>0</v>
      </c>
      <c r="W111" s="138" t="s">
        <v>258</v>
      </c>
      <c r="X111" s="87"/>
      <c r="Y111" s="87">
        <f>記入シート①基本情報!P125</f>
        <v>0</v>
      </c>
      <c r="Z111" s="87">
        <f>記入シート①基本情報!Q125</f>
        <v>0</v>
      </c>
      <c r="AA111" s="87"/>
      <c r="AB111" s="87"/>
    </row>
    <row r="112" spans="1:28" ht="28.5" customHeight="1">
      <c r="A112" s="34" t="s">
        <v>153</v>
      </c>
      <c r="B112" s="95" t="str">
        <f>IF(記入シート①基本情報!E126="","",記入シート①基本情報!E126)</f>
        <v/>
      </c>
      <c r="C112" s="69" t="s">
        <v>258</v>
      </c>
      <c r="D112" s="95" t="str">
        <f>IF(記入シート①基本情報!F126="","",記入シート①基本情報!F126)</f>
        <v/>
      </c>
      <c r="E112" s="90">
        <f>記入シート①基本情報!I126</f>
        <v>0</v>
      </c>
      <c r="F112" s="69" t="s">
        <v>258</v>
      </c>
      <c r="G112" s="69" t="s">
        <v>258</v>
      </c>
      <c r="H112" s="97">
        <f>記入シート①基本情報!Y126</f>
        <v>0</v>
      </c>
      <c r="I112" s="69" t="s">
        <v>258</v>
      </c>
      <c r="J112" s="69" t="s">
        <v>258</v>
      </c>
      <c r="K112" s="2">
        <f>'記入シート②編成情報（ネットワーク設定）'!F115</f>
        <v>0</v>
      </c>
      <c r="L112" s="87">
        <f>'記入シート②編成情報（ネットワーク設定）'!G115</f>
        <v>0</v>
      </c>
      <c r="M112" s="84">
        <f>'記入シート②編成情報（ネットワーク設定）'!I115</f>
        <v>0</v>
      </c>
      <c r="N112" s="84">
        <f>'記入シート②編成情報（ネットワーク設定）'!H115</f>
        <v>0</v>
      </c>
      <c r="O112" s="87">
        <f>'記入シート②編成情報（ネットワーク設定）'!J115</f>
        <v>0</v>
      </c>
      <c r="P112" s="87">
        <f>'記入シート②編成情報（ネットワーク設定）'!K115</f>
        <v>0</v>
      </c>
      <c r="Q112" s="84">
        <f>'記入シート②編成情報（ネットワーク設定）'!V115</f>
        <v>0</v>
      </c>
      <c r="R112" s="84">
        <f>'記入シート②編成情報（ネットワーク設定）'!W115</f>
        <v>0</v>
      </c>
      <c r="S112" s="84">
        <f>'記入シート②編成情報（ネットワーク設定）'!X115</f>
        <v>0</v>
      </c>
      <c r="T112" s="84">
        <f>'記入シート②編成情報（ネットワーク設定）'!T115</f>
        <v>0</v>
      </c>
      <c r="U112" s="84">
        <f>'記入シート②編成情報（ネットワーク設定）'!U115</f>
        <v>0</v>
      </c>
      <c r="V112" s="142">
        <f>'記入シート②編成情報（営業時間情報）'!D112</f>
        <v>0</v>
      </c>
      <c r="W112" s="138" t="s">
        <v>258</v>
      </c>
      <c r="X112" s="87"/>
      <c r="Y112" s="87">
        <f>記入シート①基本情報!P126</f>
        <v>0</v>
      </c>
      <c r="Z112" s="87">
        <f>記入シート①基本情報!Q126</f>
        <v>0</v>
      </c>
      <c r="AA112" s="87"/>
      <c r="AB112" s="87"/>
    </row>
    <row r="113" spans="1:28" ht="28.5" customHeight="1">
      <c r="A113" s="34" t="s">
        <v>154</v>
      </c>
      <c r="B113" s="95" t="str">
        <f>IF(記入シート①基本情報!E127="","",記入シート①基本情報!E127)</f>
        <v/>
      </c>
      <c r="C113" s="69" t="s">
        <v>258</v>
      </c>
      <c r="D113" s="95" t="str">
        <f>IF(記入シート①基本情報!F127="","",記入シート①基本情報!F127)</f>
        <v/>
      </c>
      <c r="E113" s="90">
        <f>記入シート①基本情報!I127</f>
        <v>0</v>
      </c>
      <c r="F113" s="69" t="s">
        <v>258</v>
      </c>
      <c r="G113" s="69" t="s">
        <v>258</v>
      </c>
      <c r="H113" s="97">
        <f>記入シート①基本情報!Y127</f>
        <v>0</v>
      </c>
      <c r="I113" s="69" t="s">
        <v>258</v>
      </c>
      <c r="J113" s="69" t="s">
        <v>258</v>
      </c>
      <c r="K113" s="2">
        <f>'記入シート②編成情報（ネットワーク設定）'!F116</f>
        <v>0</v>
      </c>
      <c r="L113" s="87">
        <f>'記入シート②編成情報（ネットワーク設定）'!G116</f>
        <v>0</v>
      </c>
      <c r="M113" s="84">
        <f>'記入シート②編成情報（ネットワーク設定）'!I116</f>
        <v>0</v>
      </c>
      <c r="N113" s="84">
        <f>'記入シート②編成情報（ネットワーク設定）'!H116</f>
        <v>0</v>
      </c>
      <c r="O113" s="87">
        <f>'記入シート②編成情報（ネットワーク設定）'!J116</f>
        <v>0</v>
      </c>
      <c r="P113" s="87">
        <f>'記入シート②編成情報（ネットワーク設定）'!K116</f>
        <v>0</v>
      </c>
      <c r="Q113" s="84">
        <f>'記入シート②編成情報（ネットワーク設定）'!V116</f>
        <v>0</v>
      </c>
      <c r="R113" s="84">
        <f>'記入シート②編成情報（ネットワーク設定）'!W116</f>
        <v>0</v>
      </c>
      <c r="S113" s="84">
        <f>'記入シート②編成情報（ネットワーク設定）'!X116</f>
        <v>0</v>
      </c>
      <c r="T113" s="84">
        <f>'記入シート②編成情報（ネットワーク設定）'!T116</f>
        <v>0</v>
      </c>
      <c r="U113" s="84">
        <f>'記入シート②編成情報（ネットワーク設定）'!U116</f>
        <v>0</v>
      </c>
      <c r="V113" s="142">
        <f>'記入シート②編成情報（営業時間情報）'!D113</f>
        <v>0</v>
      </c>
      <c r="W113" s="138" t="s">
        <v>258</v>
      </c>
      <c r="X113" s="87"/>
      <c r="Y113" s="87">
        <f>記入シート①基本情報!P127</f>
        <v>0</v>
      </c>
      <c r="Z113" s="87">
        <f>記入シート①基本情報!Q127</f>
        <v>0</v>
      </c>
      <c r="AA113" s="87"/>
      <c r="AB113" s="87"/>
    </row>
    <row r="114" spans="1:28" ht="28.5" customHeight="1">
      <c r="A114" s="34" t="s">
        <v>155</v>
      </c>
      <c r="B114" s="95" t="str">
        <f>IF(記入シート①基本情報!E128="","",記入シート①基本情報!E128)</f>
        <v/>
      </c>
      <c r="C114" s="69" t="s">
        <v>258</v>
      </c>
      <c r="D114" s="95" t="str">
        <f>IF(記入シート①基本情報!F128="","",記入シート①基本情報!F128)</f>
        <v/>
      </c>
      <c r="E114" s="90">
        <f>記入シート①基本情報!I128</f>
        <v>0</v>
      </c>
      <c r="F114" s="69" t="s">
        <v>258</v>
      </c>
      <c r="G114" s="69" t="s">
        <v>258</v>
      </c>
      <c r="H114" s="97">
        <f>記入シート①基本情報!Y128</f>
        <v>0</v>
      </c>
      <c r="I114" s="69" t="s">
        <v>258</v>
      </c>
      <c r="J114" s="69" t="s">
        <v>258</v>
      </c>
      <c r="K114" s="2">
        <f>'記入シート②編成情報（ネットワーク設定）'!F117</f>
        <v>0</v>
      </c>
      <c r="L114" s="87">
        <f>'記入シート②編成情報（ネットワーク設定）'!G117</f>
        <v>0</v>
      </c>
      <c r="M114" s="84">
        <f>'記入シート②編成情報（ネットワーク設定）'!I117</f>
        <v>0</v>
      </c>
      <c r="N114" s="84">
        <f>'記入シート②編成情報（ネットワーク設定）'!H117</f>
        <v>0</v>
      </c>
      <c r="O114" s="87">
        <f>'記入シート②編成情報（ネットワーク設定）'!J117</f>
        <v>0</v>
      </c>
      <c r="P114" s="87">
        <f>'記入シート②編成情報（ネットワーク設定）'!K117</f>
        <v>0</v>
      </c>
      <c r="Q114" s="84">
        <f>'記入シート②編成情報（ネットワーク設定）'!V117</f>
        <v>0</v>
      </c>
      <c r="R114" s="84">
        <f>'記入シート②編成情報（ネットワーク設定）'!W117</f>
        <v>0</v>
      </c>
      <c r="S114" s="84">
        <f>'記入シート②編成情報（ネットワーク設定）'!X117</f>
        <v>0</v>
      </c>
      <c r="T114" s="84">
        <f>'記入シート②編成情報（ネットワーク設定）'!T117</f>
        <v>0</v>
      </c>
      <c r="U114" s="84">
        <f>'記入シート②編成情報（ネットワーク設定）'!U117</f>
        <v>0</v>
      </c>
      <c r="V114" s="142">
        <f>'記入シート②編成情報（営業時間情報）'!D114</f>
        <v>0</v>
      </c>
      <c r="W114" s="138" t="s">
        <v>258</v>
      </c>
      <c r="X114" s="87"/>
      <c r="Y114" s="87">
        <f>記入シート①基本情報!P128</f>
        <v>0</v>
      </c>
      <c r="Z114" s="87">
        <f>記入シート①基本情報!Q128</f>
        <v>0</v>
      </c>
      <c r="AA114" s="87"/>
      <c r="AB114" s="87"/>
    </row>
    <row r="115" spans="1:28" ht="28.5" customHeight="1">
      <c r="A115" s="34" t="s">
        <v>156</v>
      </c>
      <c r="B115" s="95" t="str">
        <f>IF(記入シート①基本情報!E129="","",記入シート①基本情報!E129)</f>
        <v/>
      </c>
      <c r="C115" s="69" t="s">
        <v>258</v>
      </c>
      <c r="D115" s="95" t="str">
        <f>IF(記入シート①基本情報!F129="","",記入シート①基本情報!F129)</f>
        <v/>
      </c>
      <c r="E115" s="90">
        <f>記入シート①基本情報!I129</f>
        <v>0</v>
      </c>
      <c r="F115" s="69" t="s">
        <v>258</v>
      </c>
      <c r="G115" s="69" t="s">
        <v>258</v>
      </c>
      <c r="H115" s="97">
        <f>記入シート①基本情報!Y129</f>
        <v>0</v>
      </c>
      <c r="I115" s="69" t="s">
        <v>258</v>
      </c>
      <c r="J115" s="69" t="s">
        <v>258</v>
      </c>
      <c r="K115" s="2">
        <f>'記入シート②編成情報（ネットワーク設定）'!F118</f>
        <v>0</v>
      </c>
      <c r="L115" s="87">
        <f>'記入シート②編成情報（ネットワーク設定）'!G118</f>
        <v>0</v>
      </c>
      <c r="M115" s="84">
        <f>'記入シート②編成情報（ネットワーク設定）'!I118</f>
        <v>0</v>
      </c>
      <c r="N115" s="84">
        <f>'記入シート②編成情報（ネットワーク設定）'!H118</f>
        <v>0</v>
      </c>
      <c r="O115" s="87">
        <f>'記入シート②編成情報（ネットワーク設定）'!J118</f>
        <v>0</v>
      </c>
      <c r="P115" s="87">
        <f>'記入シート②編成情報（ネットワーク設定）'!K118</f>
        <v>0</v>
      </c>
      <c r="Q115" s="84">
        <f>'記入シート②編成情報（ネットワーク設定）'!V118</f>
        <v>0</v>
      </c>
      <c r="R115" s="84">
        <f>'記入シート②編成情報（ネットワーク設定）'!W118</f>
        <v>0</v>
      </c>
      <c r="S115" s="84">
        <f>'記入シート②編成情報（ネットワーク設定）'!X118</f>
        <v>0</v>
      </c>
      <c r="T115" s="84">
        <f>'記入シート②編成情報（ネットワーク設定）'!T118</f>
        <v>0</v>
      </c>
      <c r="U115" s="84">
        <f>'記入シート②編成情報（ネットワーク設定）'!U118</f>
        <v>0</v>
      </c>
      <c r="V115" s="142">
        <f>'記入シート②編成情報（営業時間情報）'!D115</f>
        <v>0</v>
      </c>
      <c r="W115" s="138" t="s">
        <v>258</v>
      </c>
      <c r="X115" s="87"/>
      <c r="Y115" s="87">
        <f>記入シート①基本情報!P129</f>
        <v>0</v>
      </c>
      <c r="Z115" s="87">
        <f>記入シート①基本情報!Q129</f>
        <v>0</v>
      </c>
      <c r="AA115" s="87"/>
      <c r="AB115" s="87"/>
    </row>
    <row r="116" spans="1:28" ht="28.5" customHeight="1">
      <c r="A116" s="34" t="s">
        <v>157</v>
      </c>
      <c r="B116" s="95" t="str">
        <f>IF(記入シート①基本情報!E130="","",記入シート①基本情報!E130)</f>
        <v/>
      </c>
      <c r="C116" s="69" t="s">
        <v>258</v>
      </c>
      <c r="D116" s="95" t="str">
        <f>IF(記入シート①基本情報!F130="","",記入シート①基本情報!F130)</f>
        <v/>
      </c>
      <c r="E116" s="90">
        <f>記入シート①基本情報!I130</f>
        <v>0</v>
      </c>
      <c r="F116" s="69" t="s">
        <v>258</v>
      </c>
      <c r="G116" s="69" t="s">
        <v>258</v>
      </c>
      <c r="H116" s="97">
        <f>記入シート①基本情報!Y130</f>
        <v>0</v>
      </c>
      <c r="I116" s="69" t="s">
        <v>258</v>
      </c>
      <c r="J116" s="69" t="s">
        <v>258</v>
      </c>
      <c r="K116" s="2">
        <f>'記入シート②編成情報（ネットワーク設定）'!F119</f>
        <v>0</v>
      </c>
      <c r="L116" s="87">
        <f>'記入シート②編成情報（ネットワーク設定）'!G119</f>
        <v>0</v>
      </c>
      <c r="M116" s="84">
        <f>'記入シート②編成情報（ネットワーク設定）'!I119</f>
        <v>0</v>
      </c>
      <c r="N116" s="84">
        <f>'記入シート②編成情報（ネットワーク設定）'!H119</f>
        <v>0</v>
      </c>
      <c r="O116" s="87">
        <f>'記入シート②編成情報（ネットワーク設定）'!J119</f>
        <v>0</v>
      </c>
      <c r="P116" s="87">
        <f>'記入シート②編成情報（ネットワーク設定）'!K119</f>
        <v>0</v>
      </c>
      <c r="Q116" s="84">
        <f>'記入シート②編成情報（ネットワーク設定）'!V119</f>
        <v>0</v>
      </c>
      <c r="R116" s="84">
        <f>'記入シート②編成情報（ネットワーク設定）'!W119</f>
        <v>0</v>
      </c>
      <c r="S116" s="84">
        <f>'記入シート②編成情報（ネットワーク設定）'!X119</f>
        <v>0</v>
      </c>
      <c r="T116" s="84">
        <f>'記入シート②編成情報（ネットワーク設定）'!T119</f>
        <v>0</v>
      </c>
      <c r="U116" s="84">
        <f>'記入シート②編成情報（ネットワーク設定）'!U119</f>
        <v>0</v>
      </c>
      <c r="V116" s="142">
        <f>'記入シート②編成情報（営業時間情報）'!D116</f>
        <v>0</v>
      </c>
      <c r="W116" s="138" t="s">
        <v>258</v>
      </c>
      <c r="X116" s="87"/>
      <c r="Y116" s="87">
        <f>記入シート①基本情報!P130</f>
        <v>0</v>
      </c>
      <c r="Z116" s="87">
        <f>記入シート①基本情報!Q130</f>
        <v>0</v>
      </c>
      <c r="AA116" s="87"/>
      <c r="AB116" s="87"/>
    </row>
    <row r="117" spans="1:28" ht="28.5" customHeight="1">
      <c r="A117" s="34" t="s">
        <v>158</v>
      </c>
      <c r="B117" s="95" t="str">
        <f>IF(記入シート①基本情報!E131="","",記入シート①基本情報!E131)</f>
        <v/>
      </c>
      <c r="C117" s="69" t="s">
        <v>258</v>
      </c>
      <c r="D117" s="95" t="str">
        <f>IF(記入シート①基本情報!F131="","",記入シート①基本情報!F131)</f>
        <v/>
      </c>
      <c r="E117" s="90">
        <f>記入シート①基本情報!I131</f>
        <v>0</v>
      </c>
      <c r="F117" s="69" t="s">
        <v>258</v>
      </c>
      <c r="G117" s="69" t="s">
        <v>258</v>
      </c>
      <c r="H117" s="97">
        <f>記入シート①基本情報!Y131</f>
        <v>0</v>
      </c>
      <c r="I117" s="69" t="s">
        <v>258</v>
      </c>
      <c r="J117" s="69" t="s">
        <v>258</v>
      </c>
      <c r="K117" s="2">
        <f>'記入シート②編成情報（ネットワーク設定）'!F120</f>
        <v>0</v>
      </c>
      <c r="L117" s="87">
        <f>'記入シート②編成情報（ネットワーク設定）'!G120</f>
        <v>0</v>
      </c>
      <c r="M117" s="84">
        <f>'記入シート②編成情報（ネットワーク設定）'!I120</f>
        <v>0</v>
      </c>
      <c r="N117" s="84">
        <f>'記入シート②編成情報（ネットワーク設定）'!H120</f>
        <v>0</v>
      </c>
      <c r="O117" s="87">
        <f>'記入シート②編成情報（ネットワーク設定）'!J120</f>
        <v>0</v>
      </c>
      <c r="P117" s="87">
        <f>'記入シート②編成情報（ネットワーク設定）'!K120</f>
        <v>0</v>
      </c>
      <c r="Q117" s="84">
        <f>'記入シート②編成情報（ネットワーク設定）'!V120</f>
        <v>0</v>
      </c>
      <c r="R117" s="84">
        <f>'記入シート②編成情報（ネットワーク設定）'!W120</f>
        <v>0</v>
      </c>
      <c r="S117" s="84">
        <f>'記入シート②編成情報（ネットワーク設定）'!X120</f>
        <v>0</v>
      </c>
      <c r="T117" s="84">
        <f>'記入シート②編成情報（ネットワーク設定）'!T120</f>
        <v>0</v>
      </c>
      <c r="U117" s="84">
        <f>'記入シート②編成情報（ネットワーク設定）'!U120</f>
        <v>0</v>
      </c>
      <c r="V117" s="142">
        <f>'記入シート②編成情報（営業時間情報）'!D117</f>
        <v>0</v>
      </c>
      <c r="W117" s="138" t="s">
        <v>258</v>
      </c>
      <c r="X117" s="87"/>
      <c r="Y117" s="87">
        <f>記入シート①基本情報!P131</f>
        <v>0</v>
      </c>
      <c r="Z117" s="87">
        <f>記入シート①基本情報!Q131</f>
        <v>0</v>
      </c>
      <c r="AA117" s="87"/>
      <c r="AB117" s="87"/>
    </row>
    <row r="118" spans="1:28" ht="28.5" customHeight="1">
      <c r="A118" s="34" t="s">
        <v>159</v>
      </c>
      <c r="B118" s="95" t="str">
        <f>IF(記入シート①基本情報!E132="","",記入シート①基本情報!E132)</f>
        <v/>
      </c>
      <c r="C118" s="69" t="s">
        <v>258</v>
      </c>
      <c r="D118" s="95" t="str">
        <f>IF(記入シート①基本情報!F132="","",記入シート①基本情報!F132)</f>
        <v/>
      </c>
      <c r="E118" s="90">
        <f>記入シート①基本情報!I132</f>
        <v>0</v>
      </c>
      <c r="F118" s="69" t="s">
        <v>258</v>
      </c>
      <c r="G118" s="69" t="s">
        <v>258</v>
      </c>
      <c r="H118" s="97">
        <f>記入シート①基本情報!Y132</f>
        <v>0</v>
      </c>
      <c r="I118" s="69" t="s">
        <v>258</v>
      </c>
      <c r="J118" s="69" t="s">
        <v>258</v>
      </c>
      <c r="K118" s="2">
        <f>'記入シート②編成情報（ネットワーク設定）'!F121</f>
        <v>0</v>
      </c>
      <c r="L118" s="87">
        <f>'記入シート②編成情報（ネットワーク設定）'!G121</f>
        <v>0</v>
      </c>
      <c r="M118" s="84">
        <f>'記入シート②編成情報（ネットワーク設定）'!I121</f>
        <v>0</v>
      </c>
      <c r="N118" s="84">
        <f>'記入シート②編成情報（ネットワーク設定）'!H121</f>
        <v>0</v>
      </c>
      <c r="O118" s="87">
        <f>'記入シート②編成情報（ネットワーク設定）'!J121</f>
        <v>0</v>
      </c>
      <c r="P118" s="87">
        <f>'記入シート②編成情報（ネットワーク設定）'!K121</f>
        <v>0</v>
      </c>
      <c r="Q118" s="84">
        <f>'記入シート②編成情報（ネットワーク設定）'!V121</f>
        <v>0</v>
      </c>
      <c r="R118" s="84">
        <f>'記入シート②編成情報（ネットワーク設定）'!W121</f>
        <v>0</v>
      </c>
      <c r="S118" s="84">
        <f>'記入シート②編成情報（ネットワーク設定）'!X121</f>
        <v>0</v>
      </c>
      <c r="T118" s="84">
        <f>'記入シート②編成情報（ネットワーク設定）'!T121</f>
        <v>0</v>
      </c>
      <c r="U118" s="84">
        <f>'記入シート②編成情報（ネットワーク設定）'!U121</f>
        <v>0</v>
      </c>
      <c r="V118" s="142">
        <f>'記入シート②編成情報（営業時間情報）'!D118</f>
        <v>0</v>
      </c>
      <c r="W118" s="138" t="s">
        <v>258</v>
      </c>
      <c r="X118" s="87"/>
      <c r="Y118" s="87">
        <f>記入シート①基本情報!P132</f>
        <v>0</v>
      </c>
      <c r="Z118" s="87">
        <f>記入シート①基本情報!Q132</f>
        <v>0</v>
      </c>
      <c r="AA118" s="87"/>
      <c r="AB118" s="87"/>
    </row>
    <row r="119" spans="1:28" ht="28.5" customHeight="1">
      <c r="A119" s="34" t="s">
        <v>160</v>
      </c>
      <c r="B119" s="95" t="str">
        <f>IF(記入シート①基本情報!E133="","",記入シート①基本情報!E133)</f>
        <v/>
      </c>
      <c r="C119" s="69" t="s">
        <v>258</v>
      </c>
      <c r="D119" s="95" t="str">
        <f>IF(記入シート①基本情報!F133="","",記入シート①基本情報!F133)</f>
        <v/>
      </c>
      <c r="E119" s="90">
        <f>記入シート①基本情報!I133</f>
        <v>0</v>
      </c>
      <c r="F119" s="69" t="s">
        <v>258</v>
      </c>
      <c r="G119" s="69" t="s">
        <v>258</v>
      </c>
      <c r="H119" s="97">
        <f>記入シート①基本情報!Y133</f>
        <v>0</v>
      </c>
      <c r="I119" s="69" t="s">
        <v>258</v>
      </c>
      <c r="J119" s="69" t="s">
        <v>258</v>
      </c>
      <c r="K119" s="2">
        <f>'記入シート②編成情報（ネットワーク設定）'!F122</f>
        <v>0</v>
      </c>
      <c r="L119" s="87">
        <f>'記入シート②編成情報（ネットワーク設定）'!G122</f>
        <v>0</v>
      </c>
      <c r="M119" s="84">
        <f>'記入シート②編成情報（ネットワーク設定）'!I122</f>
        <v>0</v>
      </c>
      <c r="N119" s="84">
        <f>'記入シート②編成情報（ネットワーク設定）'!H122</f>
        <v>0</v>
      </c>
      <c r="O119" s="87">
        <f>'記入シート②編成情報（ネットワーク設定）'!J122</f>
        <v>0</v>
      </c>
      <c r="P119" s="87">
        <f>'記入シート②編成情報（ネットワーク設定）'!K122</f>
        <v>0</v>
      </c>
      <c r="Q119" s="84">
        <f>'記入シート②編成情報（ネットワーク設定）'!V122</f>
        <v>0</v>
      </c>
      <c r="R119" s="84">
        <f>'記入シート②編成情報（ネットワーク設定）'!W122</f>
        <v>0</v>
      </c>
      <c r="S119" s="84">
        <f>'記入シート②編成情報（ネットワーク設定）'!X122</f>
        <v>0</v>
      </c>
      <c r="T119" s="84">
        <f>'記入シート②編成情報（ネットワーク設定）'!T122</f>
        <v>0</v>
      </c>
      <c r="U119" s="84">
        <f>'記入シート②編成情報（ネットワーク設定）'!U122</f>
        <v>0</v>
      </c>
      <c r="V119" s="142">
        <f>'記入シート②編成情報（営業時間情報）'!D119</f>
        <v>0</v>
      </c>
      <c r="W119" s="138" t="s">
        <v>258</v>
      </c>
      <c r="X119" s="87"/>
      <c r="Y119" s="87">
        <f>記入シート①基本情報!P133</f>
        <v>0</v>
      </c>
      <c r="Z119" s="87">
        <f>記入シート①基本情報!Q133</f>
        <v>0</v>
      </c>
      <c r="AA119" s="87"/>
      <c r="AB119" s="87"/>
    </row>
    <row r="120" spans="1:28" ht="28.5" customHeight="1">
      <c r="A120" s="34" t="s">
        <v>161</v>
      </c>
      <c r="B120" s="95" t="str">
        <f>IF(記入シート①基本情報!E134="","",記入シート①基本情報!E134)</f>
        <v/>
      </c>
      <c r="C120" s="69" t="s">
        <v>258</v>
      </c>
      <c r="D120" s="95" t="str">
        <f>IF(記入シート①基本情報!F134="","",記入シート①基本情報!F134)</f>
        <v/>
      </c>
      <c r="E120" s="90">
        <f>記入シート①基本情報!I134</f>
        <v>0</v>
      </c>
      <c r="F120" s="69" t="s">
        <v>258</v>
      </c>
      <c r="G120" s="69" t="s">
        <v>258</v>
      </c>
      <c r="H120" s="97">
        <f>記入シート①基本情報!Y134</f>
        <v>0</v>
      </c>
      <c r="I120" s="69" t="s">
        <v>258</v>
      </c>
      <c r="J120" s="69" t="s">
        <v>258</v>
      </c>
      <c r="K120" s="2">
        <f>'記入シート②編成情報（ネットワーク設定）'!F123</f>
        <v>0</v>
      </c>
      <c r="L120" s="87">
        <f>'記入シート②編成情報（ネットワーク設定）'!G123</f>
        <v>0</v>
      </c>
      <c r="M120" s="84">
        <f>'記入シート②編成情報（ネットワーク設定）'!I123</f>
        <v>0</v>
      </c>
      <c r="N120" s="84">
        <f>'記入シート②編成情報（ネットワーク設定）'!H123</f>
        <v>0</v>
      </c>
      <c r="O120" s="87">
        <f>'記入シート②編成情報（ネットワーク設定）'!J123</f>
        <v>0</v>
      </c>
      <c r="P120" s="87">
        <f>'記入シート②編成情報（ネットワーク設定）'!K123</f>
        <v>0</v>
      </c>
      <c r="Q120" s="84">
        <f>'記入シート②編成情報（ネットワーク設定）'!V123</f>
        <v>0</v>
      </c>
      <c r="R120" s="84">
        <f>'記入シート②編成情報（ネットワーク設定）'!W123</f>
        <v>0</v>
      </c>
      <c r="S120" s="84">
        <f>'記入シート②編成情報（ネットワーク設定）'!X123</f>
        <v>0</v>
      </c>
      <c r="T120" s="84">
        <f>'記入シート②編成情報（ネットワーク設定）'!T123</f>
        <v>0</v>
      </c>
      <c r="U120" s="84">
        <f>'記入シート②編成情報（ネットワーク設定）'!U123</f>
        <v>0</v>
      </c>
      <c r="V120" s="142">
        <f>'記入シート②編成情報（営業時間情報）'!D120</f>
        <v>0</v>
      </c>
      <c r="W120" s="138" t="s">
        <v>258</v>
      </c>
      <c r="X120" s="87"/>
      <c r="Y120" s="87">
        <f>記入シート①基本情報!P134</f>
        <v>0</v>
      </c>
      <c r="Z120" s="87">
        <f>記入シート①基本情報!Q134</f>
        <v>0</v>
      </c>
      <c r="AA120" s="87"/>
      <c r="AB120" s="87"/>
    </row>
    <row r="121" spans="1:28" ht="28.5" customHeight="1">
      <c r="A121" s="34" t="s">
        <v>162</v>
      </c>
      <c r="B121" s="95" t="str">
        <f>IF(記入シート①基本情報!E135="","",記入シート①基本情報!E135)</f>
        <v/>
      </c>
      <c r="C121" s="69" t="s">
        <v>258</v>
      </c>
      <c r="D121" s="95" t="str">
        <f>IF(記入シート①基本情報!F135="","",記入シート①基本情報!F135)</f>
        <v/>
      </c>
      <c r="E121" s="90">
        <f>記入シート①基本情報!I135</f>
        <v>0</v>
      </c>
      <c r="F121" s="69" t="s">
        <v>258</v>
      </c>
      <c r="G121" s="69" t="s">
        <v>258</v>
      </c>
      <c r="H121" s="97">
        <f>記入シート①基本情報!Y135</f>
        <v>0</v>
      </c>
      <c r="I121" s="69" t="s">
        <v>258</v>
      </c>
      <c r="J121" s="69" t="s">
        <v>258</v>
      </c>
      <c r="K121" s="2">
        <f>'記入シート②編成情報（ネットワーク設定）'!F124</f>
        <v>0</v>
      </c>
      <c r="L121" s="87">
        <f>'記入シート②編成情報（ネットワーク設定）'!G124</f>
        <v>0</v>
      </c>
      <c r="M121" s="84">
        <f>'記入シート②編成情報（ネットワーク設定）'!I124</f>
        <v>0</v>
      </c>
      <c r="N121" s="84">
        <f>'記入シート②編成情報（ネットワーク設定）'!H124</f>
        <v>0</v>
      </c>
      <c r="O121" s="87">
        <f>'記入シート②編成情報（ネットワーク設定）'!J124</f>
        <v>0</v>
      </c>
      <c r="P121" s="87">
        <f>'記入シート②編成情報（ネットワーク設定）'!K124</f>
        <v>0</v>
      </c>
      <c r="Q121" s="84">
        <f>'記入シート②編成情報（ネットワーク設定）'!V124</f>
        <v>0</v>
      </c>
      <c r="R121" s="84">
        <f>'記入シート②編成情報（ネットワーク設定）'!W124</f>
        <v>0</v>
      </c>
      <c r="S121" s="84">
        <f>'記入シート②編成情報（ネットワーク設定）'!X124</f>
        <v>0</v>
      </c>
      <c r="T121" s="84">
        <f>'記入シート②編成情報（ネットワーク設定）'!T124</f>
        <v>0</v>
      </c>
      <c r="U121" s="84">
        <f>'記入シート②編成情報（ネットワーク設定）'!U124</f>
        <v>0</v>
      </c>
      <c r="V121" s="142">
        <f>'記入シート②編成情報（営業時間情報）'!D121</f>
        <v>0</v>
      </c>
      <c r="W121" s="138" t="s">
        <v>258</v>
      </c>
      <c r="X121" s="87"/>
      <c r="Y121" s="87">
        <f>記入シート①基本情報!P135</f>
        <v>0</v>
      </c>
      <c r="Z121" s="87">
        <f>記入シート①基本情報!Q135</f>
        <v>0</v>
      </c>
      <c r="AA121" s="87"/>
      <c r="AB121" s="87"/>
    </row>
    <row r="122" spans="1:28" ht="28.5" customHeight="1">
      <c r="A122" s="34" t="s">
        <v>163</v>
      </c>
      <c r="B122" s="95" t="str">
        <f>IF(記入シート①基本情報!E136="","",記入シート①基本情報!E136)</f>
        <v/>
      </c>
      <c r="C122" s="69" t="s">
        <v>258</v>
      </c>
      <c r="D122" s="95" t="str">
        <f>IF(記入シート①基本情報!F136="","",記入シート①基本情報!F136)</f>
        <v/>
      </c>
      <c r="E122" s="90">
        <f>記入シート①基本情報!I136</f>
        <v>0</v>
      </c>
      <c r="F122" s="69" t="s">
        <v>258</v>
      </c>
      <c r="G122" s="69" t="s">
        <v>258</v>
      </c>
      <c r="H122" s="97">
        <f>記入シート①基本情報!Y136</f>
        <v>0</v>
      </c>
      <c r="I122" s="69" t="s">
        <v>258</v>
      </c>
      <c r="J122" s="69" t="s">
        <v>258</v>
      </c>
      <c r="K122" s="2">
        <f>'記入シート②編成情報（ネットワーク設定）'!F125</f>
        <v>0</v>
      </c>
      <c r="L122" s="87">
        <f>'記入シート②編成情報（ネットワーク設定）'!G125</f>
        <v>0</v>
      </c>
      <c r="M122" s="84">
        <f>'記入シート②編成情報（ネットワーク設定）'!I125</f>
        <v>0</v>
      </c>
      <c r="N122" s="84">
        <f>'記入シート②編成情報（ネットワーク設定）'!H125</f>
        <v>0</v>
      </c>
      <c r="O122" s="87">
        <f>'記入シート②編成情報（ネットワーク設定）'!J125</f>
        <v>0</v>
      </c>
      <c r="P122" s="87">
        <f>'記入シート②編成情報（ネットワーク設定）'!K125</f>
        <v>0</v>
      </c>
      <c r="Q122" s="84">
        <f>'記入シート②編成情報（ネットワーク設定）'!V125</f>
        <v>0</v>
      </c>
      <c r="R122" s="84">
        <f>'記入シート②編成情報（ネットワーク設定）'!W125</f>
        <v>0</v>
      </c>
      <c r="S122" s="84">
        <f>'記入シート②編成情報（ネットワーク設定）'!X125</f>
        <v>0</v>
      </c>
      <c r="T122" s="84">
        <f>'記入シート②編成情報（ネットワーク設定）'!T125</f>
        <v>0</v>
      </c>
      <c r="U122" s="84">
        <f>'記入シート②編成情報（ネットワーク設定）'!U125</f>
        <v>0</v>
      </c>
      <c r="V122" s="142">
        <f>'記入シート②編成情報（営業時間情報）'!D122</f>
        <v>0</v>
      </c>
      <c r="W122" s="138" t="s">
        <v>258</v>
      </c>
      <c r="X122" s="87"/>
      <c r="Y122" s="87">
        <f>記入シート①基本情報!P136</f>
        <v>0</v>
      </c>
      <c r="Z122" s="87">
        <f>記入シート①基本情報!Q136</f>
        <v>0</v>
      </c>
      <c r="AA122" s="87"/>
      <c r="AB122" s="87"/>
    </row>
    <row r="123" spans="1:28" ht="28.5" customHeight="1">
      <c r="A123" s="34" t="s">
        <v>164</v>
      </c>
      <c r="B123" s="95" t="str">
        <f>IF(記入シート①基本情報!E137="","",記入シート①基本情報!E137)</f>
        <v/>
      </c>
      <c r="C123" s="69" t="s">
        <v>258</v>
      </c>
      <c r="D123" s="95" t="str">
        <f>IF(記入シート①基本情報!F137="","",記入シート①基本情報!F137)</f>
        <v/>
      </c>
      <c r="E123" s="90">
        <f>記入シート①基本情報!I137</f>
        <v>0</v>
      </c>
      <c r="F123" s="69" t="s">
        <v>258</v>
      </c>
      <c r="G123" s="69" t="s">
        <v>258</v>
      </c>
      <c r="H123" s="97">
        <f>記入シート①基本情報!Y137</f>
        <v>0</v>
      </c>
      <c r="I123" s="69" t="s">
        <v>258</v>
      </c>
      <c r="J123" s="69" t="s">
        <v>258</v>
      </c>
      <c r="K123" s="2">
        <f>'記入シート②編成情報（ネットワーク設定）'!F126</f>
        <v>0</v>
      </c>
      <c r="L123" s="87">
        <f>'記入シート②編成情報（ネットワーク設定）'!G126</f>
        <v>0</v>
      </c>
      <c r="M123" s="84">
        <f>'記入シート②編成情報（ネットワーク設定）'!I126</f>
        <v>0</v>
      </c>
      <c r="N123" s="84">
        <f>'記入シート②編成情報（ネットワーク設定）'!H126</f>
        <v>0</v>
      </c>
      <c r="O123" s="87">
        <f>'記入シート②編成情報（ネットワーク設定）'!J126</f>
        <v>0</v>
      </c>
      <c r="P123" s="87">
        <f>'記入シート②編成情報（ネットワーク設定）'!K126</f>
        <v>0</v>
      </c>
      <c r="Q123" s="84">
        <f>'記入シート②編成情報（ネットワーク設定）'!V126</f>
        <v>0</v>
      </c>
      <c r="R123" s="84">
        <f>'記入シート②編成情報（ネットワーク設定）'!W126</f>
        <v>0</v>
      </c>
      <c r="S123" s="84">
        <f>'記入シート②編成情報（ネットワーク設定）'!X126</f>
        <v>0</v>
      </c>
      <c r="T123" s="84">
        <f>'記入シート②編成情報（ネットワーク設定）'!T126</f>
        <v>0</v>
      </c>
      <c r="U123" s="84">
        <f>'記入シート②編成情報（ネットワーク設定）'!U126</f>
        <v>0</v>
      </c>
      <c r="V123" s="142">
        <f>'記入シート②編成情報（営業時間情報）'!D123</f>
        <v>0</v>
      </c>
      <c r="W123" s="138" t="s">
        <v>258</v>
      </c>
      <c r="X123" s="87"/>
      <c r="Y123" s="87">
        <f>記入シート①基本情報!P137</f>
        <v>0</v>
      </c>
      <c r="Z123" s="87">
        <f>記入シート①基本情報!Q137</f>
        <v>0</v>
      </c>
      <c r="AA123" s="87"/>
      <c r="AB123" s="87"/>
    </row>
    <row r="124" spans="1:28" s="42" customFormat="1" ht="28.5" customHeight="1">
      <c r="A124" s="34" t="s">
        <v>165</v>
      </c>
      <c r="B124" s="95" t="str">
        <f>IF(記入シート①基本情報!E138="","",記入シート①基本情報!E138)</f>
        <v/>
      </c>
      <c r="C124" s="69" t="s">
        <v>258</v>
      </c>
      <c r="D124" s="95" t="str">
        <f>IF(記入シート①基本情報!F138="","",記入シート①基本情報!F138)</f>
        <v/>
      </c>
      <c r="E124" s="90">
        <f>記入シート①基本情報!I138</f>
        <v>0</v>
      </c>
      <c r="F124" s="69" t="s">
        <v>258</v>
      </c>
      <c r="G124" s="69" t="s">
        <v>258</v>
      </c>
      <c r="H124" s="97">
        <f>記入シート①基本情報!Y138</f>
        <v>0</v>
      </c>
      <c r="I124" s="69" t="s">
        <v>258</v>
      </c>
      <c r="J124" s="69" t="s">
        <v>258</v>
      </c>
      <c r="K124" s="2">
        <f>'記入シート②編成情報（ネットワーク設定）'!F127</f>
        <v>0</v>
      </c>
      <c r="L124" s="87">
        <f>'記入シート②編成情報（ネットワーク設定）'!G127</f>
        <v>0</v>
      </c>
      <c r="M124" s="84">
        <f>'記入シート②編成情報（ネットワーク設定）'!I127</f>
        <v>0</v>
      </c>
      <c r="N124" s="84">
        <f>'記入シート②編成情報（ネットワーク設定）'!H127</f>
        <v>0</v>
      </c>
      <c r="O124" s="87">
        <f>'記入シート②編成情報（ネットワーク設定）'!J127</f>
        <v>0</v>
      </c>
      <c r="P124" s="87">
        <f>'記入シート②編成情報（ネットワーク設定）'!K127</f>
        <v>0</v>
      </c>
      <c r="Q124" s="84">
        <f>'記入シート②編成情報（ネットワーク設定）'!V127</f>
        <v>0</v>
      </c>
      <c r="R124" s="84">
        <f>'記入シート②編成情報（ネットワーク設定）'!W127</f>
        <v>0</v>
      </c>
      <c r="S124" s="84">
        <f>'記入シート②編成情報（ネットワーク設定）'!X127</f>
        <v>0</v>
      </c>
      <c r="T124" s="84">
        <f>'記入シート②編成情報（ネットワーク設定）'!T127</f>
        <v>0</v>
      </c>
      <c r="U124" s="84">
        <f>'記入シート②編成情報（ネットワーク設定）'!U127</f>
        <v>0</v>
      </c>
      <c r="V124" s="142">
        <f>'記入シート②編成情報（営業時間情報）'!D124</f>
        <v>0</v>
      </c>
      <c r="W124" s="138" t="s">
        <v>258</v>
      </c>
      <c r="X124" s="92"/>
      <c r="Y124" s="87">
        <f>記入シート①基本情報!P138</f>
        <v>0</v>
      </c>
      <c r="Z124" s="87">
        <f>記入シート①基本情報!Q138</f>
        <v>0</v>
      </c>
      <c r="AA124" s="92"/>
      <c r="AB124" s="92"/>
    </row>
    <row r="125" spans="1:28" ht="28.5" customHeight="1">
      <c r="A125" s="34" t="s">
        <v>166</v>
      </c>
      <c r="B125" s="95" t="str">
        <f>IF(記入シート①基本情報!E139="","",記入シート①基本情報!E139)</f>
        <v/>
      </c>
      <c r="C125" s="69" t="s">
        <v>258</v>
      </c>
      <c r="D125" s="95" t="str">
        <f>IF(記入シート①基本情報!F139="","",記入シート①基本情報!F139)</f>
        <v/>
      </c>
      <c r="E125" s="90">
        <f>記入シート①基本情報!I139</f>
        <v>0</v>
      </c>
      <c r="F125" s="69" t="s">
        <v>258</v>
      </c>
      <c r="G125" s="69" t="s">
        <v>258</v>
      </c>
      <c r="H125" s="97">
        <f>記入シート①基本情報!Y139</f>
        <v>0</v>
      </c>
      <c r="I125" s="69" t="s">
        <v>258</v>
      </c>
      <c r="J125" s="69" t="s">
        <v>258</v>
      </c>
      <c r="K125" s="2">
        <f>'記入シート②編成情報（ネットワーク設定）'!F128</f>
        <v>0</v>
      </c>
      <c r="L125" s="87">
        <f>'記入シート②編成情報（ネットワーク設定）'!G128</f>
        <v>0</v>
      </c>
      <c r="M125" s="84">
        <f>'記入シート②編成情報（ネットワーク設定）'!I128</f>
        <v>0</v>
      </c>
      <c r="N125" s="84">
        <f>'記入シート②編成情報（ネットワーク設定）'!H128</f>
        <v>0</v>
      </c>
      <c r="O125" s="87">
        <f>'記入シート②編成情報（ネットワーク設定）'!J128</f>
        <v>0</v>
      </c>
      <c r="P125" s="87">
        <f>'記入シート②編成情報（ネットワーク設定）'!K128</f>
        <v>0</v>
      </c>
      <c r="Q125" s="84">
        <f>'記入シート②編成情報（ネットワーク設定）'!V128</f>
        <v>0</v>
      </c>
      <c r="R125" s="84">
        <f>'記入シート②編成情報（ネットワーク設定）'!W128</f>
        <v>0</v>
      </c>
      <c r="S125" s="84">
        <f>'記入シート②編成情報（ネットワーク設定）'!X128</f>
        <v>0</v>
      </c>
      <c r="T125" s="84">
        <f>'記入シート②編成情報（ネットワーク設定）'!T128</f>
        <v>0</v>
      </c>
      <c r="U125" s="84">
        <f>'記入シート②編成情報（ネットワーク設定）'!U128</f>
        <v>0</v>
      </c>
      <c r="V125" s="142">
        <f>'記入シート②編成情報（営業時間情報）'!D125</f>
        <v>0</v>
      </c>
      <c r="W125" s="138" t="s">
        <v>258</v>
      </c>
      <c r="X125" s="87"/>
      <c r="Y125" s="87">
        <f>記入シート①基本情報!P139</f>
        <v>0</v>
      </c>
      <c r="Z125" s="87">
        <f>記入シート①基本情報!Q139</f>
        <v>0</v>
      </c>
      <c r="AA125" s="87"/>
      <c r="AB125" s="87"/>
    </row>
    <row r="126" spans="1:28" ht="28.5" customHeight="1">
      <c r="A126" s="34" t="s">
        <v>167</v>
      </c>
      <c r="B126" s="95" t="str">
        <f>IF(記入シート①基本情報!E140="","",記入シート①基本情報!E140)</f>
        <v/>
      </c>
      <c r="C126" s="69" t="s">
        <v>258</v>
      </c>
      <c r="D126" s="95" t="str">
        <f>IF(記入シート①基本情報!F140="","",記入シート①基本情報!F140)</f>
        <v/>
      </c>
      <c r="E126" s="90">
        <f>記入シート①基本情報!I140</f>
        <v>0</v>
      </c>
      <c r="F126" s="69" t="s">
        <v>258</v>
      </c>
      <c r="G126" s="69" t="s">
        <v>258</v>
      </c>
      <c r="H126" s="97">
        <f>記入シート①基本情報!Y140</f>
        <v>0</v>
      </c>
      <c r="I126" s="69" t="s">
        <v>258</v>
      </c>
      <c r="J126" s="69" t="s">
        <v>258</v>
      </c>
      <c r="K126" s="2">
        <f>'記入シート②編成情報（ネットワーク設定）'!F129</f>
        <v>0</v>
      </c>
      <c r="L126" s="87">
        <f>'記入シート②編成情報（ネットワーク設定）'!G129</f>
        <v>0</v>
      </c>
      <c r="M126" s="84">
        <f>'記入シート②編成情報（ネットワーク設定）'!I129</f>
        <v>0</v>
      </c>
      <c r="N126" s="84">
        <f>'記入シート②編成情報（ネットワーク設定）'!H129</f>
        <v>0</v>
      </c>
      <c r="O126" s="87">
        <f>'記入シート②編成情報（ネットワーク設定）'!J129</f>
        <v>0</v>
      </c>
      <c r="P126" s="87">
        <f>'記入シート②編成情報（ネットワーク設定）'!K129</f>
        <v>0</v>
      </c>
      <c r="Q126" s="84">
        <f>'記入シート②編成情報（ネットワーク設定）'!V129</f>
        <v>0</v>
      </c>
      <c r="R126" s="84">
        <f>'記入シート②編成情報（ネットワーク設定）'!W129</f>
        <v>0</v>
      </c>
      <c r="S126" s="84">
        <f>'記入シート②編成情報（ネットワーク設定）'!X129</f>
        <v>0</v>
      </c>
      <c r="T126" s="84">
        <f>'記入シート②編成情報（ネットワーク設定）'!T129</f>
        <v>0</v>
      </c>
      <c r="U126" s="84">
        <f>'記入シート②編成情報（ネットワーク設定）'!U129</f>
        <v>0</v>
      </c>
      <c r="V126" s="142">
        <f>'記入シート②編成情報（営業時間情報）'!D126</f>
        <v>0</v>
      </c>
      <c r="W126" s="138" t="s">
        <v>258</v>
      </c>
      <c r="X126" s="87"/>
      <c r="Y126" s="87">
        <f>記入シート①基本情報!P140</f>
        <v>0</v>
      </c>
      <c r="Z126" s="87">
        <f>記入シート①基本情報!Q140</f>
        <v>0</v>
      </c>
      <c r="AA126" s="87"/>
      <c r="AB126" s="87"/>
    </row>
    <row r="127" spans="1:28" ht="28.5" customHeight="1">
      <c r="A127" s="34" t="s">
        <v>168</v>
      </c>
      <c r="B127" s="95" t="str">
        <f>IF(記入シート①基本情報!E141="","",記入シート①基本情報!E141)</f>
        <v/>
      </c>
      <c r="C127" s="69" t="s">
        <v>258</v>
      </c>
      <c r="D127" s="95" t="str">
        <f>IF(記入シート①基本情報!F141="","",記入シート①基本情報!F141)</f>
        <v/>
      </c>
      <c r="E127" s="90">
        <f>記入シート①基本情報!I141</f>
        <v>0</v>
      </c>
      <c r="F127" s="69" t="s">
        <v>258</v>
      </c>
      <c r="G127" s="69" t="s">
        <v>258</v>
      </c>
      <c r="H127" s="97">
        <f>記入シート①基本情報!Y141</f>
        <v>0</v>
      </c>
      <c r="I127" s="69" t="s">
        <v>258</v>
      </c>
      <c r="J127" s="69" t="s">
        <v>258</v>
      </c>
      <c r="K127" s="2">
        <f>'記入シート②編成情報（ネットワーク設定）'!F130</f>
        <v>0</v>
      </c>
      <c r="L127" s="87">
        <f>'記入シート②編成情報（ネットワーク設定）'!G130</f>
        <v>0</v>
      </c>
      <c r="M127" s="84">
        <f>'記入シート②編成情報（ネットワーク設定）'!I130</f>
        <v>0</v>
      </c>
      <c r="N127" s="84">
        <f>'記入シート②編成情報（ネットワーク設定）'!H130</f>
        <v>0</v>
      </c>
      <c r="O127" s="87">
        <f>'記入シート②編成情報（ネットワーク設定）'!J130</f>
        <v>0</v>
      </c>
      <c r="P127" s="87">
        <f>'記入シート②編成情報（ネットワーク設定）'!K130</f>
        <v>0</v>
      </c>
      <c r="Q127" s="84">
        <f>'記入シート②編成情報（ネットワーク設定）'!V130</f>
        <v>0</v>
      </c>
      <c r="R127" s="84">
        <f>'記入シート②編成情報（ネットワーク設定）'!W130</f>
        <v>0</v>
      </c>
      <c r="S127" s="84">
        <f>'記入シート②編成情報（ネットワーク設定）'!X130</f>
        <v>0</v>
      </c>
      <c r="T127" s="84">
        <f>'記入シート②編成情報（ネットワーク設定）'!T130</f>
        <v>0</v>
      </c>
      <c r="U127" s="84">
        <f>'記入シート②編成情報（ネットワーク設定）'!U130</f>
        <v>0</v>
      </c>
      <c r="V127" s="142">
        <f>'記入シート②編成情報（営業時間情報）'!D127</f>
        <v>0</v>
      </c>
      <c r="W127" s="138" t="s">
        <v>258</v>
      </c>
      <c r="X127" s="87"/>
      <c r="Y127" s="87">
        <f>記入シート①基本情報!P141</f>
        <v>0</v>
      </c>
      <c r="Z127" s="87">
        <f>記入シート①基本情報!Q141</f>
        <v>0</v>
      </c>
      <c r="AA127" s="87"/>
      <c r="AB127" s="87"/>
    </row>
    <row r="128" spans="1:28" ht="28.5" customHeight="1">
      <c r="A128" s="34" t="s">
        <v>169</v>
      </c>
      <c r="B128" s="95" t="str">
        <f>IF(記入シート①基本情報!E142="","",記入シート①基本情報!E142)</f>
        <v/>
      </c>
      <c r="C128" s="69" t="s">
        <v>258</v>
      </c>
      <c r="D128" s="95" t="str">
        <f>IF(記入シート①基本情報!F142="","",記入シート①基本情報!F142)</f>
        <v/>
      </c>
      <c r="E128" s="90">
        <f>記入シート①基本情報!I142</f>
        <v>0</v>
      </c>
      <c r="F128" s="69" t="s">
        <v>258</v>
      </c>
      <c r="G128" s="69" t="s">
        <v>258</v>
      </c>
      <c r="H128" s="97">
        <f>記入シート①基本情報!Y142</f>
        <v>0</v>
      </c>
      <c r="I128" s="69" t="s">
        <v>258</v>
      </c>
      <c r="J128" s="69" t="s">
        <v>258</v>
      </c>
      <c r="K128" s="2">
        <f>'記入シート②編成情報（ネットワーク設定）'!F131</f>
        <v>0</v>
      </c>
      <c r="L128" s="87">
        <f>'記入シート②編成情報（ネットワーク設定）'!G131</f>
        <v>0</v>
      </c>
      <c r="M128" s="84">
        <f>'記入シート②編成情報（ネットワーク設定）'!I131</f>
        <v>0</v>
      </c>
      <c r="N128" s="84">
        <f>'記入シート②編成情報（ネットワーク設定）'!H131</f>
        <v>0</v>
      </c>
      <c r="O128" s="87">
        <f>'記入シート②編成情報（ネットワーク設定）'!J131</f>
        <v>0</v>
      </c>
      <c r="P128" s="87">
        <f>'記入シート②編成情報（ネットワーク設定）'!K131</f>
        <v>0</v>
      </c>
      <c r="Q128" s="84">
        <f>'記入シート②編成情報（ネットワーク設定）'!V131</f>
        <v>0</v>
      </c>
      <c r="R128" s="84">
        <f>'記入シート②編成情報（ネットワーク設定）'!W131</f>
        <v>0</v>
      </c>
      <c r="S128" s="84">
        <f>'記入シート②編成情報（ネットワーク設定）'!X131</f>
        <v>0</v>
      </c>
      <c r="T128" s="84">
        <f>'記入シート②編成情報（ネットワーク設定）'!T131</f>
        <v>0</v>
      </c>
      <c r="U128" s="84">
        <f>'記入シート②編成情報（ネットワーク設定）'!U131</f>
        <v>0</v>
      </c>
      <c r="V128" s="142">
        <f>'記入シート②編成情報（営業時間情報）'!D128</f>
        <v>0</v>
      </c>
      <c r="W128" s="138" t="s">
        <v>258</v>
      </c>
      <c r="X128" s="87"/>
      <c r="Y128" s="87">
        <f>記入シート①基本情報!P142</f>
        <v>0</v>
      </c>
      <c r="Z128" s="87">
        <f>記入シート①基本情報!Q142</f>
        <v>0</v>
      </c>
      <c r="AA128" s="87"/>
      <c r="AB128" s="87"/>
    </row>
    <row r="129" spans="1:28" ht="28.5" customHeight="1">
      <c r="A129" s="34" t="s">
        <v>170</v>
      </c>
      <c r="B129" s="95" t="str">
        <f>IF(記入シート①基本情報!E143="","",記入シート①基本情報!E143)</f>
        <v/>
      </c>
      <c r="C129" s="69" t="s">
        <v>258</v>
      </c>
      <c r="D129" s="95" t="str">
        <f>IF(記入シート①基本情報!F143="","",記入シート①基本情報!F143)</f>
        <v/>
      </c>
      <c r="E129" s="90">
        <f>記入シート①基本情報!I143</f>
        <v>0</v>
      </c>
      <c r="F129" s="69" t="s">
        <v>258</v>
      </c>
      <c r="G129" s="69" t="s">
        <v>258</v>
      </c>
      <c r="H129" s="97">
        <f>記入シート①基本情報!Y143</f>
        <v>0</v>
      </c>
      <c r="I129" s="69" t="s">
        <v>258</v>
      </c>
      <c r="J129" s="69" t="s">
        <v>258</v>
      </c>
      <c r="K129" s="2">
        <f>'記入シート②編成情報（ネットワーク設定）'!F132</f>
        <v>0</v>
      </c>
      <c r="L129" s="87">
        <f>'記入シート②編成情報（ネットワーク設定）'!G132</f>
        <v>0</v>
      </c>
      <c r="M129" s="84">
        <f>'記入シート②編成情報（ネットワーク設定）'!I132</f>
        <v>0</v>
      </c>
      <c r="N129" s="84">
        <f>'記入シート②編成情報（ネットワーク設定）'!H132</f>
        <v>0</v>
      </c>
      <c r="O129" s="87">
        <f>'記入シート②編成情報（ネットワーク設定）'!J132</f>
        <v>0</v>
      </c>
      <c r="P129" s="87">
        <f>'記入シート②編成情報（ネットワーク設定）'!K132</f>
        <v>0</v>
      </c>
      <c r="Q129" s="84">
        <f>'記入シート②編成情報（ネットワーク設定）'!V132</f>
        <v>0</v>
      </c>
      <c r="R129" s="84">
        <f>'記入シート②編成情報（ネットワーク設定）'!W132</f>
        <v>0</v>
      </c>
      <c r="S129" s="84">
        <f>'記入シート②編成情報（ネットワーク設定）'!X132</f>
        <v>0</v>
      </c>
      <c r="T129" s="84">
        <f>'記入シート②編成情報（ネットワーク設定）'!T132</f>
        <v>0</v>
      </c>
      <c r="U129" s="84">
        <f>'記入シート②編成情報（ネットワーク設定）'!U132</f>
        <v>0</v>
      </c>
      <c r="V129" s="142">
        <f>'記入シート②編成情報（営業時間情報）'!D129</f>
        <v>0</v>
      </c>
      <c r="W129" s="138" t="s">
        <v>258</v>
      </c>
      <c r="X129" s="87"/>
      <c r="Y129" s="87">
        <f>記入シート①基本情報!P143</f>
        <v>0</v>
      </c>
      <c r="Z129" s="87">
        <f>記入シート①基本情報!Q143</f>
        <v>0</v>
      </c>
      <c r="AA129" s="87"/>
      <c r="AB129" s="87"/>
    </row>
    <row r="130" spans="1:28" ht="28.5" customHeight="1">
      <c r="A130" s="34" t="s">
        <v>171</v>
      </c>
      <c r="B130" s="95" t="str">
        <f>IF(記入シート①基本情報!E144="","",記入シート①基本情報!E144)</f>
        <v/>
      </c>
      <c r="C130" s="69" t="s">
        <v>258</v>
      </c>
      <c r="D130" s="95" t="str">
        <f>IF(記入シート①基本情報!F144="","",記入シート①基本情報!F144)</f>
        <v/>
      </c>
      <c r="E130" s="90">
        <f>記入シート①基本情報!I144</f>
        <v>0</v>
      </c>
      <c r="F130" s="69" t="s">
        <v>258</v>
      </c>
      <c r="G130" s="69" t="s">
        <v>258</v>
      </c>
      <c r="H130" s="97">
        <f>記入シート①基本情報!Y144</f>
        <v>0</v>
      </c>
      <c r="I130" s="69" t="s">
        <v>258</v>
      </c>
      <c r="J130" s="69" t="s">
        <v>258</v>
      </c>
      <c r="K130" s="2">
        <f>'記入シート②編成情報（ネットワーク設定）'!F133</f>
        <v>0</v>
      </c>
      <c r="L130" s="87">
        <f>'記入シート②編成情報（ネットワーク設定）'!G133</f>
        <v>0</v>
      </c>
      <c r="M130" s="84">
        <f>'記入シート②編成情報（ネットワーク設定）'!I133</f>
        <v>0</v>
      </c>
      <c r="N130" s="84">
        <f>'記入シート②編成情報（ネットワーク設定）'!H133</f>
        <v>0</v>
      </c>
      <c r="O130" s="87">
        <f>'記入シート②編成情報（ネットワーク設定）'!J133</f>
        <v>0</v>
      </c>
      <c r="P130" s="87">
        <f>'記入シート②編成情報（ネットワーク設定）'!K133</f>
        <v>0</v>
      </c>
      <c r="Q130" s="84">
        <f>'記入シート②編成情報（ネットワーク設定）'!V133</f>
        <v>0</v>
      </c>
      <c r="R130" s="84">
        <f>'記入シート②編成情報（ネットワーク設定）'!W133</f>
        <v>0</v>
      </c>
      <c r="S130" s="84">
        <f>'記入シート②編成情報（ネットワーク設定）'!X133</f>
        <v>0</v>
      </c>
      <c r="T130" s="84">
        <f>'記入シート②編成情報（ネットワーク設定）'!T133</f>
        <v>0</v>
      </c>
      <c r="U130" s="84">
        <f>'記入シート②編成情報（ネットワーク設定）'!U133</f>
        <v>0</v>
      </c>
      <c r="V130" s="142">
        <f>'記入シート②編成情報（営業時間情報）'!D130</f>
        <v>0</v>
      </c>
      <c r="W130" s="138" t="s">
        <v>258</v>
      </c>
      <c r="X130" s="87"/>
      <c r="Y130" s="87">
        <f>記入シート①基本情報!P144</f>
        <v>0</v>
      </c>
      <c r="Z130" s="87">
        <f>記入シート①基本情報!Q144</f>
        <v>0</v>
      </c>
      <c r="AA130" s="87"/>
      <c r="AB130" s="87"/>
    </row>
    <row r="131" spans="1:28" ht="28.5" customHeight="1">
      <c r="A131" s="34" t="s">
        <v>172</v>
      </c>
      <c r="B131" s="95" t="str">
        <f>IF(記入シート①基本情報!E145="","",記入シート①基本情報!E145)</f>
        <v/>
      </c>
      <c r="C131" s="69" t="s">
        <v>258</v>
      </c>
      <c r="D131" s="95" t="str">
        <f>IF(記入シート①基本情報!F145="","",記入シート①基本情報!F145)</f>
        <v/>
      </c>
      <c r="E131" s="90">
        <f>記入シート①基本情報!I145</f>
        <v>0</v>
      </c>
      <c r="F131" s="69" t="s">
        <v>258</v>
      </c>
      <c r="G131" s="69" t="s">
        <v>258</v>
      </c>
      <c r="H131" s="97">
        <f>記入シート①基本情報!Y145</f>
        <v>0</v>
      </c>
      <c r="I131" s="69" t="s">
        <v>258</v>
      </c>
      <c r="J131" s="69" t="s">
        <v>258</v>
      </c>
      <c r="K131" s="2">
        <f>'記入シート②編成情報（ネットワーク設定）'!F134</f>
        <v>0</v>
      </c>
      <c r="L131" s="87">
        <f>'記入シート②編成情報（ネットワーク設定）'!G134</f>
        <v>0</v>
      </c>
      <c r="M131" s="84">
        <f>'記入シート②編成情報（ネットワーク設定）'!I134</f>
        <v>0</v>
      </c>
      <c r="N131" s="84">
        <f>'記入シート②編成情報（ネットワーク設定）'!H134</f>
        <v>0</v>
      </c>
      <c r="O131" s="87">
        <f>'記入シート②編成情報（ネットワーク設定）'!J134</f>
        <v>0</v>
      </c>
      <c r="P131" s="87">
        <f>'記入シート②編成情報（ネットワーク設定）'!K134</f>
        <v>0</v>
      </c>
      <c r="Q131" s="84">
        <f>'記入シート②編成情報（ネットワーク設定）'!V134</f>
        <v>0</v>
      </c>
      <c r="R131" s="84">
        <f>'記入シート②編成情報（ネットワーク設定）'!W134</f>
        <v>0</v>
      </c>
      <c r="S131" s="84">
        <f>'記入シート②編成情報（ネットワーク設定）'!X134</f>
        <v>0</v>
      </c>
      <c r="T131" s="84">
        <f>'記入シート②編成情報（ネットワーク設定）'!T134</f>
        <v>0</v>
      </c>
      <c r="U131" s="84">
        <f>'記入シート②編成情報（ネットワーク設定）'!U134</f>
        <v>0</v>
      </c>
      <c r="V131" s="142">
        <f>'記入シート②編成情報（営業時間情報）'!D131</f>
        <v>0</v>
      </c>
      <c r="W131" s="138" t="s">
        <v>258</v>
      </c>
      <c r="X131" s="87"/>
      <c r="Y131" s="87">
        <f>記入シート①基本情報!P145</f>
        <v>0</v>
      </c>
      <c r="Z131" s="87">
        <f>記入シート①基本情報!Q145</f>
        <v>0</v>
      </c>
      <c r="AA131" s="87"/>
      <c r="AB131" s="87"/>
    </row>
    <row r="132" spans="1:28" ht="28.5" customHeight="1">
      <c r="A132" s="34" t="s">
        <v>173</v>
      </c>
      <c r="B132" s="95" t="str">
        <f>IF(記入シート①基本情報!E146="","",記入シート①基本情報!E146)</f>
        <v/>
      </c>
      <c r="C132" s="69" t="s">
        <v>258</v>
      </c>
      <c r="D132" s="95" t="str">
        <f>IF(記入シート①基本情報!F146="","",記入シート①基本情報!F146)</f>
        <v/>
      </c>
      <c r="E132" s="90">
        <f>記入シート①基本情報!I146</f>
        <v>0</v>
      </c>
      <c r="F132" s="69" t="s">
        <v>258</v>
      </c>
      <c r="G132" s="69" t="s">
        <v>258</v>
      </c>
      <c r="H132" s="97">
        <f>記入シート①基本情報!Y146</f>
        <v>0</v>
      </c>
      <c r="I132" s="69" t="s">
        <v>258</v>
      </c>
      <c r="J132" s="69" t="s">
        <v>258</v>
      </c>
      <c r="K132" s="2">
        <f>'記入シート②編成情報（ネットワーク設定）'!F135</f>
        <v>0</v>
      </c>
      <c r="L132" s="87">
        <f>'記入シート②編成情報（ネットワーク設定）'!G135</f>
        <v>0</v>
      </c>
      <c r="M132" s="84">
        <f>'記入シート②編成情報（ネットワーク設定）'!I135</f>
        <v>0</v>
      </c>
      <c r="N132" s="84">
        <f>'記入シート②編成情報（ネットワーク設定）'!H135</f>
        <v>0</v>
      </c>
      <c r="O132" s="87">
        <f>'記入シート②編成情報（ネットワーク設定）'!J135</f>
        <v>0</v>
      </c>
      <c r="P132" s="87">
        <f>'記入シート②編成情報（ネットワーク設定）'!K135</f>
        <v>0</v>
      </c>
      <c r="Q132" s="84">
        <f>'記入シート②編成情報（ネットワーク設定）'!V135</f>
        <v>0</v>
      </c>
      <c r="R132" s="84">
        <f>'記入シート②編成情報（ネットワーク設定）'!W135</f>
        <v>0</v>
      </c>
      <c r="S132" s="84">
        <f>'記入シート②編成情報（ネットワーク設定）'!X135</f>
        <v>0</v>
      </c>
      <c r="T132" s="84">
        <f>'記入シート②編成情報（ネットワーク設定）'!T135</f>
        <v>0</v>
      </c>
      <c r="U132" s="84">
        <f>'記入シート②編成情報（ネットワーク設定）'!U135</f>
        <v>0</v>
      </c>
      <c r="V132" s="142">
        <f>'記入シート②編成情報（営業時間情報）'!D132</f>
        <v>0</v>
      </c>
      <c r="W132" s="138" t="s">
        <v>258</v>
      </c>
      <c r="X132" s="87"/>
      <c r="Y132" s="87">
        <f>記入シート①基本情報!P146</f>
        <v>0</v>
      </c>
      <c r="Z132" s="87">
        <f>記入シート①基本情報!Q146</f>
        <v>0</v>
      </c>
      <c r="AA132" s="87"/>
      <c r="AB132" s="87"/>
    </row>
    <row r="133" spans="1:28" ht="28.5" customHeight="1">
      <c r="A133" s="34" t="s">
        <v>174</v>
      </c>
      <c r="B133" s="95" t="str">
        <f>IF(記入シート①基本情報!E147="","",記入シート①基本情報!E147)</f>
        <v/>
      </c>
      <c r="C133" s="69" t="s">
        <v>258</v>
      </c>
      <c r="D133" s="95" t="str">
        <f>IF(記入シート①基本情報!F147="","",記入シート①基本情報!F147)</f>
        <v/>
      </c>
      <c r="E133" s="90">
        <f>記入シート①基本情報!I147</f>
        <v>0</v>
      </c>
      <c r="F133" s="69" t="s">
        <v>258</v>
      </c>
      <c r="G133" s="69" t="s">
        <v>258</v>
      </c>
      <c r="H133" s="97">
        <f>記入シート①基本情報!Y147</f>
        <v>0</v>
      </c>
      <c r="I133" s="69" t="s">
        <v>258</v>
      </c>
      <c r="J133" s="69" t="s">
        <v>258</v>
      </c>
      <c r="K133" s="2">
        <f>'記入シート②編成情報（ネットワーク設定）'!F136</f>
        <v>0</v>
      </c>
      <c r="L133" s="87">
        <f>'記入シート②編成情報（ネットワーク設定）'!G136</f>
        <v>0</v>
      </c>
      <c r="M133" s="84">
        <f>'記入シート②編成情報（ネットワーク設定）'!I136</f>
        <v>0</v>
      </c>
      <c r="N133" s="84">
        <f>'記入シート②編成情報（ネットワーク設定）'!H136</f>
        <v>0</v>
      </c>
      <c r="O133" s="87">
        <f>'記入シート②編成情報（ネットワーク設定）'!J136</f>
        <v>0</v>
      </c>
      <c r="P133" s="87">
        <f>'記入シート②編成情報（ネットワーク設定）'!K136</f>
        <v>0</v>
      </c>
      <c r="Q133" s="84">
        <f>'記入シート②編成情報（ネットワーク設定）'!V136</f>
        <v>0</v>
      </c>
      <c r="R133" s="84">
        <f>'記入シート②編成情報（ネットワーク設定）'!W136</f>
        <v>0</v>
      </c>
      <c r="S133" s="84">
        <f>'記入シート②編成情報（ネットワーク設定）'!X136</f>
        <v>0</v>
      </c>
      <c r="T133" s="84">
        <f>'記入シート②編成情報（ネットワーク設定）'!T136</f>
        <v>0</v>
      </c>
      <c r="U133" s="84">
        <f>'記入シート②編成情報（ネットワーク設定）'!U136</f>
        <v>0</v>
      </c>
      <c r="V133" s="142">
        <f>'記入シート②編成情報（営業時間情報）'!D133</f>
        <v>0</v>
      </c>
      <c r="W133" s="138" t="s">
        <v>258</v>
      </c>
      <c r="X133" s="87"/>
      <c r="Y133" s="87">
        <f>記入シート①基本情報!P147</f>
        <v>0</v>
      </c>
      <c r="Z133" s="87">
        <f>記入シート①基本情報!Q147</f>
        <v>0</v>
      </c>
      <c r="AA133" s="87"/>
      <c r="AB133" s="87"/>
    </row>
    <row r="134" spans="1:28" ht="28.5" customHeight="1">
      <c r="A134" s="34" t="s">
        <v>175</v>
      </c>
      <c r="B134" s="95" t="str">
        <f>IF(記入シート①基本情報!E148="","",記入シート①基本情報!E148)</f>
        <v/>
      </c>
      <c r="C134" s="69" t="s">
        <v>258</v>
      </c>
      <c r="D134" s="95" t="str">
        <f>IF(記入シート①基本情報!F148="","",記入シート①基本情報!F148)</f>
        <v/>
      </c>
      <c r="E134" s="90">
        <f>記入シート①基本情報!I148</f>
        <v>0</v>
      </c>
      <c r="F134" s="69" t="s">
        <v>258</v>
      </c>
      <c r="G134" s="69" t="s">
        <v>258</v>
      </c>
      <c r="H134" s="97">
        <f>記入シート①基本情報!Y148</f>
        <v>0</v>
      </c>
      <c r="I134" s="69" t="s">
        <v>258</v>
      </c>
      <c r="J134" s="69" t="s">
        <v>258</v>
      </c>
      <c r="K134" s="2">
        <f>'記入シート②編成情報（ネットワーク設定）'!F137</f>
        <v>0</v>
      </c>
      <c r="L134" s="87">
        <f>'記入シート②編成情報（ネットワーク設定）'!G137</f>
        <v>0</v>
      </c>
      <c r="M134" s="84">
        <f>'記入シート②編成情報（ネットワーク設定）'!I137</f>
        <v>0</v>
      </c>
      <c r="N134" s="84">
        <f>'記入シート②編成情報（ネットワーク設定）'!H137</f>
        <v>0</v>
      </c>
      <c r="O134" s="87">
        <f>'記入シート②編成情報（ネットワーク設定）'!J137</f>
        <v>0</v>
      </c>
      <c r="P134" s="87">
        <f>'記入シート②編成情報（ネットワーク設定）'!K137</f>
        <v>0</v>
      </c>
      <c r="Q134" s="84">
        <f>'記入シート②編成情報（ネットワーク設定）'!V137</f>
        <v>0</v>
      </c>
      <c r="R134" s="84">
        <f>'記入シート②編成情報（ネットワーク設定）'!W137</f>
        <v>0</v>
      </c>
      <c r="S134" s="84">
        <f>'記入シート②編成情報（ネットワーク設定）'!X137</f>
        <v>0</v>
      </c>
      <c r="T134" s="84">
        <f>'記入シート②編成情報（ネットワーク設定）'!T137</f>
        <v>0</v>
      </c>
      <c r="U134" s="84">
        <f>'記入シート②編成情報（ネットワーク設定）'!U137</f>
        <v>0</v>
      </c>
      <c r="V134" s="142">
        <f>'記入シート②編成情報（営業時間情報）'!D134</f>
        <v>0</v>
      </c>
      <c r="W134" s="138" t="s">
        <v>258</v>
      </c>
      <c r="X134" s="87"/>
      <c r="Y134" s="87">
        <f>記入シート①基本情報!P148</f>
        <v>0</v>
      </c>
      <c r="Z134" s="87">
        <f>記入シート①基本情報!Q148</f>
        <v>0</v>
      </c>
      <c r="AA134" s="87"/>
      <c r="AB134" s="87"/>
    </row>
    <row r="135" spans="1:28" ht="28.5" customHeight="1">
      <c r="A135" s="34" t="s">
        <v>176</v>
      </c>
      <c r="B135" s="95" t="str">
        <f>IF(記入シート①基本情報!E149="","",記入シート①基本情報!E149)</f>
        <v/>
      </c>
      <c r="C135" s="69" t="s">
        <v>258</v>
      </c>
      <c r="D135" s="95" t="str">
        <f>IF(記入シート①基本情報!F149="","",記入シート①基本情報!F149)</f>
        <v/>
      </c>
      <c r="E135" s="90">
        <f>記入シート①基本情報!I149</f>
        <v>0</v>
      </c>
      <c r="F135" s="69" t="s">
        <v>258</v>
      </c>
      <c r="G135" s="69" t="s">
        <v>258</v>
      </c>
      <c r="H135" s="97">
        <f>記入シート①基本情報!Y149</f>
        <v>0</v>
      </c>
      <c r="I135" s="69" t="s">
        <v>258</v>
      </c>
      <c r="J135" s="69" t="s">
        <v>258</v>
      </c>
      <c r="K135" s="2">
        <f>'記入シート②編成情報（ネットワーク設定）'!F138</f>
        <v>0</v>
      </c>
      <c r="L135" s="87">
        <f>'記入シート②編成情報（ネットワーク設定）'!G138</f>
        <v>0</v>
      </c>
      <c r="M135" s="84">
        <f>'記入シート②編成情報（ネットワーク設定）'!I138</f>
        <v>0</v>
      </c>
      <c r="N135" s="84">
        <f>'記入シート②編成情報（ネットワーク設定）'!H138</f>
        <v>0</v>
      </c>
      <c r="O135" s="87">
        <f>'記入シート②編成情報（ネットワーク設定）'!J138</f>
        <v>0</v>
      </c>
      <c r="P135" s="87">
        <f>'記入シート②編成情報（ネットワーク設定）'!K138</f>
        <v>0</v>
      </c>
      <c r="Q135" s="84">
        <f>'記入シート②編成情報（ネットワーク設定）'!V138</f>
        <v>0</v>
      </c>
      <c r="R135" s="84">
        <f>'記入シート②編成情報（ネットワーク設定）'!W138</f>
        <v>0</v>
      </c>
      <c r="S135" s="84">
        <f>'記入シート②編成情報（ネットワーク設定）'!X138</f>
        <v>0</v>
      </c>
      <c r="T135" s="84">
        <f>'記入シート②編成情報（ネットワーク設定）'!T138</f>
        <v>0</v>
      </c>
      <c r="U135" s="84">
        <f>'記入シート②編成情報（ネットワーク設定）'!U138</f>
        <v>0</v>
      </c>
      <c r="V135" s="142">
        <f>'記入シート②編成情報（営業時間情報）'!D135</f>
        <v>0</v>
      </c>
      <c r="W135" s="138" t="s">
        <v>258</v>
      </c>
      <c r="X135" s="87"/>
      <c r="Y135" s="87">
        <f>記入シート①基本情報!P149</f>
        <v>0</v>
      </c>
      <c r="Z135" s="87">
        <f>記入シート①基本情報!Q149</f>
        <v>0</v>
      </c>
      <c r="AA135" s="87"/>
      <c r="AB135" s="87"/>
    </row>
    <row r="136" spans="1:28" ht="28.5" customHeight="1">
      <c r="A136" s="34" t="s">
        <v>177</v>
      </c>
      <c r="B136" s="95" t="str">
        <f>IF(記入シート①基本情報!E150="","",記入シート①基本情報!E150)</f>
        <v/>
      </c>
      <c r="C136" s="69" t="s">
        <v>258</v>
      </c>
      <c r="D136" s="95" t="str">
        <f>IF(記入シート①基本情報!F150="","",記入シート①基本情報!F150)</f>
        <v/>
      </c>
      <c r="E136" s="90">
        <f>記入シート①基本情報!I150</f>
        <v>0</v>
      </c>
      <c r="F136" s="69" t="s">
        <v>258</v>
      </c>
      <c r="G136" s="69" t="s">
        <v>258</v>
      </c>
      <c r="H136" s="97">
        <f>記入シート①基本情報!Y150</f>
        <v>0</v>
      </c>
      <c r="I136" s="69" t="s">
        <v>258</v>
      </c>
      <c r="J136" s="69" t="s">
        <v>258</v>
      </c>
      <c r="K136" s="2">
        <f>'記入シート②編成情報（ネットワーク設定）'!F139</f>
        <v>0</v>
      </c>
      <c r="L136" s="87">
        <f>'記入シート②編成情報（ネットワーク設定）'!G139</f>
        <v>0</v>
      </c>
      <c r="M136" s="84">
        <f>'記入シート②編成情報（ネットワーク設定）'!I139</f>
        <v>0</v>
      </c>
      <c r="N136" s="84">
        <f>'記入シート②編成情報（ネットワーク設定）'!H139</f>
        <v>0</v>
      </c>
      <c r="O136" s="87">
        <f>'記入シート②編成情報（ネットワーク設定）'!J139</f>
        <v>0</v>
      </c>
      <c r="P136" s="87">
        <f>'記入シート②編成情報（ネットワーク設定）'!K139</f>
        <v>0</v>
      </c>
      <c r="Q136" s="84">
        <f>'記入シート②編成情報（ネットワーク設定）'!V139</f>
        <v>0</v>
      </c>
      <c r="R136" s="84">
        <f>'記入シート②編成情報（ネットワーク設定）'!W139</f>
        <v>0</v>
      </c>
      <c r="S136" s="84">
        <f>'記入シート②編成情報（ネットワーク設定）'!X139</f>
        <v>0</v>
      </c>
      <c r="T136" s="84">
        <f>'記入シート②編成情報（ネットワーク設定）'!T139</f>
        <v>0</v>
      </c>
      <c r="U136" s="84">
        <f>'記入シート②編成情報（ネットワーク設定）'!U139</f>
        <v>0</v>
      </c>
      <c r="V136" s="142">
        <f>'記入シート②編成情報（営業時間情報）'!D136</f>
        <v>0</v>
      </c>
      <c r="W136" s="138" t="s">
        <v>258</v>
      </c>
      <c r="X136" s="87"/>
      <c r="Y136" s="87">
        <f>記入シート①基本情報!P150</f>
        <v>0</v>
      </c>
      <c r="Z136" s="87">
        <f>記入シート①基本情報!Q150</f>
        <v>0</v>
      </c>
      <c r="AA136" s="87"/>
      <c r="AB136" s="87"/>
    </row>
    <row r="137" spans="1:28" ht="28.5" customHeight="1">
      <c r="A137" s="34" t="s">
        <v>178</v>
      </c>
      <c r="B137" s="95" t="str">
        <f>IF(記入シート①基本情報!E151="","",記入シート①基本情報!E151)</f>
        <v/>
      </c>
      <c r="C137" s="69" t="s">
        <v>258</v>
      </c>
      <c r="D137" s="95" t="str">
        <f>IF(記入シート①基本情報!F151="","",記入シート①基本情報!F151)</f>
        <v/>
      </c>
      <c r="E137" s="90">
        <f>記入シート①基本情報!I151</f>
        <v>0</v>
      </c>
      <c r="F137" s="69" t="s">
        <v>258</v>
      </c>
      <c r="G137" s="69" t="s">
        <v>258</v>
      </c>
      <c r="H137" s="97">
        <f>記入シート①基本情報!Y151</f>
        <v>0</v>
      </c>
      <c r="I137" s="69" t="s">
        <v>258</v>
      </c>
      <c r="J137" s="69" t="s">
        <v>258</v>
      </c>
      <c r="K137" s="2">
        <f>'記入シート②編成情報（ネットワーク設定）'!F140</f>
        <v>0</v>
      </c>
      <c r="L137" s="87">
        <f>'記入シート②編成情報（ネットワーク設定）'!G140</f>
        <v>0</v>
      </c>
      <c r="M137" s="84">
        <f>'記入シート②編成情報（ネットワーク設定）'!I140</f>
        <v>0</v>
      </c>
      <c r="N137" s="84">
        <f>'記入シート②編成情報（ネットワーク設定）'!H140</f>
        <v>0</v>
      </c>
      <c r="O137" s="87">
        <f>'記入シート②編成情報（ネットワーク設定）'!J140</f>
        <v>0</v>
      </c>
      <c r="P137" s="87">
        <f>'記入シート②編成情報（ネットワーク設定）'!K140</f>
        <v>0</v>
      </c>
      <c r="Q137" s="84">
        <f>'記入シート②編成情報（ネットワーク設定）'!V140</f>
        <v>0</v>
      </c>
      <c r="R137" s="84">
        <f>'記入シート②編成情報（ネットワーク設定）'!W140</f>
        <v>0</v>
      </c>
      <c r="S137" s="84">
        <f>'記入シート②編成情報（ネットワーク設定）'!X140</f>
        <v>0</v>
      </c>
      <c r="T137" s="84">
        <f>'記入シート②編成情報（ネットワーク設定）'!T140</f>
        <v>0</v>
      </c>
      <c r="U137" s="84">
        <f>'記入シート②編成情報（ネットワーク設定）'!U140</f>
        <v>0</v>
      </c>
      <c r="V137" s="142">
        <f>'記入シート②編成情報（営業時間情報）'!D137</f>
        <v>0</v>
      </c>
      <c r="W137" s="138" t="s">
        <v>258</v>
      </c>
      <c r="X137" s="87"/>
      <c r="Y137" s="87">
        <f>記入シート①基本情報!P151</f>
        <v>0</v>
      </c>
      <c r="Z137" s="87">
        <f>記入シート①基本情報!Q151</f>
        <v>0</v>
      </c>
      <c r="AA137" s="87"/>
      <c r="AB137" s="87"/>
    </row>
    <row r="138" spans="1:28" ht="28.5" customHeight="1">
      <c r="A138" s="34" t="s">
        <v>179</v>
      </c>
      <c r="B138" s="95" t="str">
        <f>IF(記入シート①基本情報!E152="","",記入シート①基本情報!E152)</f>
        <v/>
      </c>
      <c r="C138" s="69" t="s">
        <v>258</v>
      </c>
      <c r="D138" s="95" t="str">
        <f>IF(記入シート①基本情報!F152="","",記入シート①基本情報!F152)</f>
        <v/>
      </c>
      <c r="E138" s="90">
        <f>記入シート①基本情報!I152</f>
        <v>0</v>
      </c>
      <c r="F138" s="69" t="s">
        <v>258</v>
      </c>
      <c r="G138" s="69" t="s">
        <v>258</v>
      </c>
      <c r="H138" s="97">
        <f>記入シート①基本情報!Y152</f>
        <v>0</v>
      </c>
      <c r="I138" s="69" t="s">
        <v>258</v>
      </c>
      <c r="J138" s="69" t="s">
        <v>258</v>
      </c>
      <c r="K138" s="2">
        <f>'記入シート②編成情報（ネットワーク設定）'!F141</f>
        <v>0</v>
      </c>
      <c r="L138" s="87">
        <f>'記入シート②編成情報（ネットワーク設定）'!G141</f>
        <v>0</v>
      </c>
      <c r="M138" s="84">
        <f>'記入シート②編成情報（ネットワーク設定）'!I141</f>
        <v>0</v>
      </c>
      <c r="N138" s="84">
        <f>'記入シート②編成情報（ネットワーク設定）'!H141</f>
        <v>0</v>
      </c>
      <c r="O138" s="87">
        <f>'記入シート②編成情報（ネットワーク設定）'!J141</f>
        <v>0</v>
      </c>
      <c r="P138" s="87">
        <f>'記入シート②編成情報（ネットワーク設定）'!K141</f>
        <v>0</v>
      </c>
      <c r="Q138" s="84">
        <f>'記入シート②編成情報（ネットワーク設定）'!V141</f>
        <v>0</v>
      </c>
      <c r="R138" s="84">
        <f>'記入シート②編成情報（ネットワーク設定）'!W141</f>
        <v>0</v>
      </c>
      <c r="S138" s="84">
        <f>'記入シート②編成情報（ネットワーク設定）'!X141</f>
        <v>0</v>
      </c>
      <c r="T138" s="84">
        <f>'記入シート②編成情報（ネットワーク設定）'!T141</f>
        <v>0</v>
      </c>
      <c r="U138" s="84">
        <f>'記入シート②編成情報（ネットワーク設定）'!U141</f>
        <v>0</v>
      </c>
      <c r="V138" s="142">
        <f>'記入シート②編成情報（営業時間情報）'!D138</f>
        <v>0</v>
      </c>
      <c r="W138" s="138" t="s">
        <v>258</v>
      </c>
      <c r="X138" s="87"/>
      <c r="Y138" s="87">
        <f>記入シート①基本情報!P152</f>
        <v>0</v>
      </c>
      <c r="Z138" s="87">
        <f>記入シート①基本情報!Q152</f>
        <v>0</v>
      </c>
      <c r="AA138" s="87"/>
      <c r="AB138" s="87"/>
    </row>
    <row r="139" spans="1:28" ht="28.5" customHeight="1">
      <c r="A139" s="34" t="s">
        <v>180</v>
      </c>
      <c r="B139" s="95" t="str">
        <f>IF(記入シート①基本情報!E153="","",記入シート①基本情報!E153)</f>
        <v/>
      </c>
      <c r="C139" s="69" t="s">
        <v>258</v>
      </c>
      <c r="D139" s="95" t="str">
        <f>IF(記入シート①基本情報!F153="","",記入シート①基本情報!F153)</f>
        <v/>
      </c>
      <c r="E139" s="90">
        <f>記入シート①基本情報!I153</f>
        <v>0</v>
      </c>
      <c r="F139" s="69" t="s">
        <v>258</v>
      </c>
      <c r="G139" s="69" t="s">
        <v>258</v>
      </c>
      <c r="H139" s="97">
        <f>記入シート①基本情報!Y153</f>
        <v>0</v>
      </c>
      <c r="I139" s="69" t="s">
        <v>258</v>
      </c>
      <c r="J139" s="69" t="s">
        <v>258</v>
      </c>
      <c r="K139" s="2">
        <f>'記入シート②編成情報（ネットワーク設定）'!F142</f>
        <v>0</v>
      </c>
      <c r="L139" s="87">
        <f>'記入シート②編成情報（ネットワーク設定）'!G142</f>
        <v>0</v>
      </c>
      <c r="M139" s="84">
        <f>'記入シート②編成情報（ネットワーク設定）'!I142</f>
        <v>0</v>
      </c>
      <c r="N139" s="84">
        <f>'記入シート②編成情報（ネットワーク設定）'!H142</f>
        <v>0</v>
      </c>
      <c r="O139" s="87">
        <f>'記入シート②編成情報（ネットワーク設定）'!J142</f>
        <v>0</v>
      </c>
      <c r="P139" s="87">
        <f>'記入シート②編成情報（ネットワーク設定）'!K142</f>
        <v>0</v>
      </c>
      <c r="Q139" s="84">
        <f>'記入シート②編成情報（ネットワーク設定）'!V142</f>
        <v>0</v>
      </c>
      <c r="R139" s="84">
        <f>'記入シート②編成情報（ネットワーク設定）'!W142</f>
        <v>0</v>
      </c>
      <c r="S139" s="84">
        <f>'記入シート②編成情報（ネットワーク設定）'!X142</f>
        <v>0</v>
      </c>
      <c r="T139" s="84">
        <f>'記入シート②編成情報（ネットワーク設定）'!T142</f>
        <v>0</v>
      </c>
      <c r="U139" s="84">
        <f>'記入シート②編成情報（ネットワーク設定）'!U142</f>
        <v>0</v>
      </c>
      <c r="V139" s="142">
        <f>'記入シート②編成情報（営業時間情報）'!D139</f>
        <v>0</v>
      </c>
      <c r="W139" s="138" t="s">
        <v>258</v>
      </c>
      <c r="X139" s="87"/>
      <c r="Y139" s="87">
        <f>記入シート①基本情報!P153</f>
        <v>0</v>
      </c>
      <c r="Z139" s="87">
        <f>記入シート①基本情報!Q153</f>
        <v>0</v>
      </c>
      <c r="AA139" s="87"/>
      <c r="AB139" s="87"/>
    </row>
    <row r="140" spans="1:28" ht="28.5" customHeight="1">
      <c r="A140" s="34" t="s">
        <v>181</v>
      </c>
      <c r="B140" s="95" t="str">
        <f>IF(記入シート①基本情報!E154="","",記入シート①基本情報!E154)</f>
        <v/>
      </c>
      <c r="C140" s="69" t="s">
        <v>258</v>
      </c>
      <c r="D140" s="95" t="str">
        <f>IF(記入シート①基本情報!F154="","",記入シート①基本情報!F154)</f>
        <v/>
      </c>
      <c r="E140" s="90">
        <f>記入シート①基本情報!I154</f>
        <v>0</v>
      </c>
      <c r="F140" s="69" t="s">
        <v>258</v>
      </c>
      <c r="G140" s="69" t="s">
        <v>258</v>
      </c>
      <c r="H140" s="97">
        <f>記入シート①基本情報!Y154</f>
        <v>0</v>
      </c>
      <c r="I140" s="69" t="s">
        <v>258</v>
      </c>
      <c r="J140" s="69" t="s">
        <v>258</v>
      </c>
      <c r="K140" s="2">
        <f>'記入シート②編成情報（ネットワーク設定）'!F143</f>
        <v>0</v>
      </c>
      <c r="L140" s="87">
        <f>'記入シート②編成情報（ネットワーク設定）'!G143</f>
        <v>0</v>
      </c>
      <c r="M140" s="84">
        <f>'記入シート②編成情報（ネットワーク設定）'!I143</f>
        <v>0</v>
      </c>
      <c r="N140" s="84">
        <f>'記入シート②編成情報（ネットワーク設定）'!H143</f>
        <v>0</v>
      </c>
      <c r="O140" s="87">
        <f>'記入シート②編成情報（ネットワーク設定）'!J143</f>
        <v>0</v>
      </c>
      <c r="P140" s="87">
        <f>'記入シート②編成情報（ネットワーク設定）'!K143</f>
        <v>0</v>
      </c>
      <c r="Q140" s="84">
        <f>'記入シート②編成情報（ネットワーク設定）'!V143</f>
        <v>0</v>
      </c>
      <c r="R140" s="84">
        <f>'記入シート②編成情報（ネットワーク設定）'!W143</f>
        <v>0</v>
      </c>
      <c r="S140" s="84">
        <f>'記入シート②編成情報（ネットワーク設定）'!X143</f>
        <v>0</v>
      </c>
      <c r="T140" s="84">
        <f>'記入シート②編成情報（ネットワーク設定）'!T143</f>
        <v>0</v>
      </c>
      <c r="U140" s="84">
        <f>'記入シート②編成情報（ネットワーク設定）'!U143</f>
        <v>0</v>
      </c>
      <c r="V140" s="142">
        <f>'記入シート②編成情報（営業時間情報）'!D140</f>
        <v>0</v>
      </c>
      <c r="W140" s="138" t="s">
        <v>258</v>
      </c>
      <c r="X140" s="87"/>
      <c r="Y140" s="87">
        <f>記入シート①基本情報!P154</f>
        <v>0</v>
      </c>
      <c r="Z140" s="87">
        <f>記入シート①基本情報!Q154</f>
        <v>0</v>
      </c>
      <c r="AA140" s="87"/>
      <c r="AB140" s="87"/>
    </row>
    <row r="141" spans="1:28" ht="28.5" customHeight="1">
      <c r="A141" s="34" t="s">
        <v>182</v>
      </c>
      <c r="B141" s="95" t="str">
        <f>IF(記入シート①基本情報!E155="","",記入シート①基本情報!E155)</f>
        <v/>
      </c>
      <c r="C141" s="69" t="s">
        <v>258</v>
      </c>
      <c r="D141" s="95" t="str">
        <f>IF(記入シート①基本情報!F155="","",記入シート①基本情報!F155)</f>
        <v/>
      </c>
      <c r="E141" s="90">
        <f>記入シート①基本情報!I155</f>
        <v>0</v>
      </c>
      <c r="F141" s="69" t="s">
        <v>258</v>
      </c>
      <c r="G141" s="69" t="s">
        <v>258</v>
      </c>
      <c r="H141" s="97">
        <f>記入シート①基本情報!Y155</f>
        <v>0</v>
      </c>
      <c r="I141" s="69" t="s">
        <v>258</v>
      </c>
      <c r="J141" s="69" t="s">
        <v>258</v>
      </c>
      <c r="K141" s="2">
        <f>'記入シート②編成情報（ネットワーク設定）'!F144</f>
        <v>0</v>
      </c>
      <c r="L141" s="87">
        <f>'記入シート②編成情報（ネットワーク設定）'!G144</f>
        <v>0</v>
      </c>
      <c r="M141" s="84">
        <f>'記入シート②編成情報（ネットワーク設定）'!I144</f>
        <v>0</v>
      </c>
      <c r="N141" s="84">
        <f>'記入シート②編成情報（ネットワーク設定）'!H144</f>
        <v>0</v>
      </c>
      <c r="O141" s="87">
        <f>'記入シート②編成情報（ネットワーク設定）'!J144</f>
        <v>0</v>
      </c>
      <c r="P141" s="87">
        <f>'記入シート②編成情報（ネットワーク設定）'!K144</f>
        <v>0</v>
      </c>
      <c r="Q141" s="84">
        <f>'記入シート②編成情報（ネットワーク設定）'!V144</f>
        <v>0</v>
      </c>
      <c r="R141" s="84">
        <f>'記入シート②編成情報（ネットワーク設定）'!W144</f>
        <v>0</v>
      </c>
      <c r="S141" s="84">
        <f>'記入シート②編成情報（ネットワーク設定）'!X144</f>
        <v>0</v>
      </c>
      <c r="T141" s="84">
        <f>'記入シート②編成情報（ネットワーク設定）'!T144</f>
        <v>0</v>
      </c>
      <c r="U141" s="84">
        <f>'記入シート②編成情報（ネットワーク設定）'!U144</f>
        <v>0</v>
      </c>
      <c r="V141" s="142">
        <f>'記入シート②編成情報（営業時間情報）'!D141</f>
        <v>0</v>
      </c>
      <c r="W141" s="138" t="s">
        <v>258</v>
      </c>
      <c r="X141" s="87"/>
      <c r="Y141" s="87">
        <f>記入シート①基本情報!P155</f>
        <v>0</v>
      </c>
      <c r="Z141" s="87">
        <f>記入シート①基本情報!Q155</f>
        <v>0</v>
      </c>
      <c r="AA141" s="87"/>
      <c r="AB141" s="87"/>
    </row>
    <row r="142" spans="1:28" ht="28.5" customHeight="1">
      <c r="A142" s="34" t="s">
        <v>183</v>
      </c>
      <c r="B142" s="95" t="str">
        <f>IF(記入シート①基本情報!E156="","",記入シート①基本情報!E156)</f>
        <v/>
      </c>
      <c r="C142" s="69" t="s">
        <v>258</v>
      </c>
      <c r="D142" s="95" t="str">
        <f>IF(記入シート①基本情報!F156="","",記入シート①基本情報!F156)</f>
        <v/>
      </c>
      <c r="E142" s="90">
        <f>記入シート①基本情報!I156</f>
        <v>0</v>
      </c>
      <c r="F142" s="69" t="s">
        <v>258</v>
      </c>
      <c r="G142" s="69" t="s">
        <v>258</v>
      </c>
      <c r="H142" s="97">
        <f>記入シート①基本情報!Y156</f>
        <v>0</v>
      </c>
      <c r="I142" s="69" t="s">
        <v>258</v>
      </c>
      <c r="J142" s="69" t="s">
        <v>258</v>
      </c>
      <c r="K142" s="2">
        <f>'記入シート②編成情報（ネットワーク設定）'!F145</f>
        <v>0</v>
      </c>
      <c r="L142" s="87">
        <f>'記入シート②編成情報（ネットワーク設定）'!G145</f>
        <v>0</v>
      </c>
      <c r="M142" s="84">
        <f>'記入シート②編成情報（ネットワーク設定）'!I145</f>
        <v>0</v>
      </c>
      <c r="N142" s="84">
        <f>'記入シート②編成情報（ネットワーク設定）'!H145</f>
        <v>0</v>
      </c>
      <c r="O142" s="87">
        <f>'記入シート②編成情報（ネットワーク設定）'!J145</f>
        <v>0</v>
      </c>
      <c r="P142" s="87">
        <f>'記入シート②編成情報（ネットワーク設定）'!K145</f>
        <v>0</v>
      </c>
      <c r="Q142" s="84">
        <f>'記入シート②編成情報（ネットワーク設定）'!V145</f>
        <v>0</v>
      </c>
      <c r="R142" s="84">
        <f>'記入シート②編成情報（ネットワーク設定）'!W145</f>
        <v>0</v>
      </c>
      <c r="S142" s="84">
        <f>'記入シート②編成情報（ネットワーク設定）'!X145</f>
        <v>0</v>
      </c>
      <c r="T142" s="84">
        <f>'記入シート②編成情報（ネットワーク設定）'!T145</f>
        <v>0</v>
      </c>
      <c r="U142" s="84">
        <f>'記入シート②編成情報（ネットワーク設定）'!U145</f>
        <v>0</v>
      </c>
      <c r="V142" s="142">
        <f>'記入シート②編成情報（営業時間情報）'!D142</f>
        <v>0</v>
      </c>
      <c r="W142" s="138" t="s">
        <v>258</v>
      </c>
      <c r="X142" s="87"/>
      <c r="Y142" s="87">
        <f>記入シート①基本情報!P156</f>
        <v>0</v>
      </c>
      <c r="Z142" s="87">
        <f>記入シート①基本情報!Q156</f>
        <v>0</v>
      </c>
      <c r="AA142" s="87"/>
      <c r="AB142" s="87"/>
    </row>
    <row r="143" spans="1:28" ht="28.5" customHeight="1">
      <c r="A143" s="34" t="s">
        <v>184</v>
      </c>
      <c r="B143" s="95" t="str">
        <f>IF(記入シート①基本情報!E157="","",記入シート①基本情報!E157)</f>
        <v/>
      </c>
      <c r="C143" s="69" t="s">
        <v>258</v>
      </c>
      <c r="D143" s="95" t="str">
        <f>IF(記入シート①基本情報!F157="","",記入シート①基本情報!F157)</f>
        <v/>
      </c>
      <c r="E143" s="90">
        <f>記入シート①基本情報!I157</f>
        <v>0</v>
      </c>
      <c r="F143" s="69" t="s">
        <v>258</v>
      </c>
      <c r="G143" s="69" t="s">
        <v>258</v>
      </c>
      <c r="H143" s="97">
        <f>記入シート①基本情報!Y157</f>
        <v>0</v>
      </c>
      <c r="I143" s="69" t="s">
        <v>258</v>
      </c>
      <c r="J143" s="69" t="s">
        <v>258</v>
      </c>
      <c r="K143" s="2">
        <f>'記入シート②編成情報（ネットワーク設定）'!F146</f>
        <v>0</v>
      </c>
      <c r="L143" s="87">
        <f>'記入シート②編成情報（ネットワーク設定）'!G146</f>
        <v>0</v>
      </c>
      <c r="M143" s="84">
        <f>'記入シート②編成情報（ネットワーク設定）'!I146</f>
        <v>0</v>
      </c>
      <c r="N143" s="84">
        <f>'記入シート②編成情報（ネットワーク設定）'!H146</f>
        <v>0</v>
      </c>
      <c r="O143" s="87">
        <f>'記入シート②編成情報（ネットワーク設定）'!J146</f>
        <v>0</v>
      </c>
      <c r="P143" s="87">
        <f>'記入シート②編成情報（ネットワーク設定）'!K146</f>
        <v>0</v>
      </c>
      <c r="Q143" s="84">
        <f>'記入シート②編成情報（ネットワーク設定）'!V146</f>
        <v>0</v>
      </c>
      <c r="R143" s="84">
        <f>'記入シート②編成情報（ネットワーク設定）'!W146</f>
        <v>0</v>
      </c>
      <c r="S143" s="84">
        <f>'記入シート②編成情報（ネットワーク設定）'!X146</f>
        <v>0</v>
      </c>
      <c r="T143" s="84">
        <f>'記入シート②編成情報（ネットワーク設定）'!T146</f>
        <v>0</v>
      </c>
      <c r="U143" s="84">
        <f>'記入シート②編成情報（ネットワーク設定）'!U146</f>
        <v>0</v>
      </c>
      <c r="V143" s="142">
        <f>'記入シート②編成情報（営業時間情報）'!D143</f>
        <v>0</v>
      </c>
      <c r="W143" s="138" t="s">
        <v>258</v>
      </c>
      <c r="X143" s="87"/>
      <c r="Y143" s="87">
        <f>記入シート①基本情報!P157</f>
        <v>0</v>
      </c>
      <c r="Z143" s="87">
        <f>記入シート①基本情報!Q157</f>
        <v>0</v>
      </c>
      <c r="AA143" s="87"/>
      <c r="AB143" s="87"/>
    </row>
    <row r="144" spans="1:28" ht="28.5" customHeight="1">
      <c r="A144" s="34" t="s">
        <v>185</v>
      </c>
      <c r="B144" s="95" t="str">
        <f>IF(記入シート①基本情報!E158="","",記入シート①基本情報!E158)</f>
        <v/>
      </c>
      <c r="C144" s="69" t="s">
        <v>258</v>
      </c>
      <c r="D144" s="95" t="str">
        <f>IF(記入シート①基本情報!F158="","",記入シート①基本情報!F158)</f>
        <v/>
      </c>
      <c r="E144" s="90">
        <f>記入シート①基本情報!I158</f>
        <v>0</v>
      </c>
      <c r="F144" s="69" t="s">
        <v>258</v>
      </c>
      <c r="G144" s="69" t="s">
        <v>258</v>
      </c>
      <c r="H144" s="97">
        <f>記入シート①基本情報!Y158</f>
        <v>0</v>
      </c>
      <c r="I144" s="69" t="s">
        <v>258</v>
      </c>
      <c r="J144" s="69" t="s">
        <v>258</v>
      </c>
      <c r="K144" s="2">
        <f>'記入シート②編成情報（ネットワーク設定）'!F147</f>
        <v>0</v>
      </c>
      <c r="L144" s="87">
        <f>'記入シート②編成情報（ネットワーク設定）'!G147</f>
        <v>0</v>
      </c>
      <c r="M144" s="84">
        <f>'記入シート②編成情報（ネットワーク設定）'!I147</f>
        <v>0</v>
      </c>
      <c r="N144" s="84">
        <f>'記入シート②編成情報（ネットワーク設定）'!H147</f>
        <v>0</v>
      </c>
      <c r="O144" s="87">
        <f>'記入シート②編成情報（ネットワーク設定）'!J147</f>
        <v>0</v>
      </c>
      <c r="P144" s="87">
        <f>'記入シート②編成情報（ネットワーク設定）'!K147</f>
        <v>0</v>
      </c>
      <c r="Q144" s="84">
        <f>'記入シート②編成情報（ネットワーク設定）'!V147</f>
        <v>0</v>
      </c>
      <c r="R144" s="84">
        <f>'記入シート②編成情報（ネットワーク設定）'!W147</f>
        <v>0</v>
      </c>
      <c r="S144" s="84">
        <f>'記入シート②編成情報（ネットワーク設定）'!X147</f>
        <v>0</v>
      </c>
      <c r="T144" s="84">
        <f>'記入シート②編成情報（ネットワーク設定）'!T147</f>
        <v>0</v>
      </c>
      <c r="U144" s="84">
        <f>'記入シート②編成情報（ネットワーク設定）'!U147</f>
        <v>0</v>
      </c>
      <c r="V144" s="142">
        <f>'記入シート②編成情報（営業時間情報）'!D144</f>
        <v>0</v>
      </c>
      <c r="W144" s="138" t="s">
        <v>258</v>
      </c>
      <c r="X144" s="87"/>
      <c r="Y144" s="87">
        <f>記入シート①基本情報!P158</f>
        <v>0</v>
      </c>
      <c r="Z144" s="87">
        <f>記入シート①基本情報!Q158</f>
        <v>0</v>
      </c>
      <c r="AA144" s="87"/>
      <c r="AB144" s="87"/>
    </row>
    <row r="145" spans="1:28" ht="28.5" customHeight="1">
      <c r="A145" s="34" t="s">
        <v>186</v>
      </c>
      <c r="B145" s="95" t="str">
        <f>IF(記入シート①基本情報!E159="","",記入シート①基本情報!E159)</f>
        <v/>
      </c>
      <c r="C145" s="69" t="s">
        <v>258</v>
      </c>
      <c r="D145" s="95" t="str">
        <f>IF(記入シート①基本情報!F159="","",記入シート①基本情報!F159)</f>
        <v/>
      </c>
      <c r="E145" s="90">
        <f>記入シート①基本情報!I159</f>
        <v>0</v>
      </c>
      <c r="F145" s="69" t="s">
        <v>258</v>
      </c>
      <c r="G145" s="69" t="s">
        <v>258</v>
      </c>
      <c r="H145" s="97">
        <f>記入シート①基本情報!Y159</f>
        <v>0</v>
      </c>
      <c r="I145" s="69" t="s">
        <v>258</v>
      </c>
      <c r="J145" s="69" t="s">
        <v>258</v>
      </c>
      <c r="K145" s="2">
        <f>'記入シート②編成情報（ネットワーク設定）'!F148</f>
        <v>0</v>
      </c>
      <c r="L145" s="87">
        <f>'記入シート②編成情報（ネットワーク設定）'!G148</f>
        <v>0</v>
      </c>
      <c r="M145" s="84">
        <f>'記入シート②編成情報（ネットワーク設定）'!I148</f>
        <v>0</v>
      </c>
      <c r="N145" s="84">
        <f>'記入シート②編成情報（ネットワーク設定）'!H148</f>
        <v>0</v>
      </c>
      <c r="O145" s="87">
        <f>'記入シート②編成情報（ネットワーク設定）'!J148</f>
        <v>0</v>
      </c>
      <c r="P145" s="87">
        <f>'記入シート②編成情報（ネットワーク設定）'!K148</f>
        <v>0</v>
      </c>
      <c r="Q145" s="84">
        <f>'記入シート②編成情報（ネットワーク設定）'!V148</f>
        <v>0</v>
      </c>
      <c r="R145" s="84">
        <f>'記入シート②編成情報（ネットワーク設定）'!W148</f>
        <v>0</v>
      </c>
      <c r="S145" s="84">
        <f>'記入シート②編成情報（ネットワーク設定）'!X148</f>
        <v>0</v>
      </c>
      <c r="T145" s="84">
        <f>'記入シート②編成情報（ネットワーク設定）'!T148</f>
        <v>0</v>
      </c>
      <c r="U145" s="84">
        <f>'記入シート②編成情報（ネットワーク設定）'!U148</f>
        <v>0</v>
      </c>
      <c r="V145" s="142">
        <f>'記入シート②編成情報（営業時間情報）'!D145</f>
        <v>0</v>
      </c>
      <c r="W145" s="138" t="s">
        <v>258</v>
      </c>
      <c r="X145" s="87"/>
      <c r="Y145" s="87">
        <f>記入シート①基本情報!P159</f>
        <v>0</v>
      </c>
      <c r="Z145" s="87">
        <f>記入シート①基本情報!Q159</f>
        <v>0</v>
      </c>
      <c r="AA145" s="87"/>
      <c r="AB145" s="87"/>
    </row>
    <row r="146" spans="1:28" ht="28.5" customHeight="1">
      <c r="A146" s="34" t="s">
        <v>187</v>
      </c>
      <c r="B146" s="95" t="str">
        <f>IF(記入シート①基本情報!E160="","",記入シート①基本情報!E160)</f>
        <v/>
      </c>
      <c r="C146" s="69" t="s">
        <v>258</v>
      </c>
      <c r="D146" s="95" t="str">
        <f>IF(記入シート①基本情報!F160="","",記入シート①基本情報!F160)</f>
        <v/>
      </c>
      <c r="E146" s="90">
        <f>記入シート①基本情報!I160</f>
        <v>0</v>
      </c>
      <c r="F146" s="69" t="s">
        <v>258</v>
      </c>
      <c r="G146" s="69" t="s">
        <v>258</v>
      </c>
      <c r="H146" s="97">
        <f>記入シート①基本情報!Y160</f>
        <v>0</v>
      </c>
      <c r="I146" s="69" t="s">
        <v>258</v>
      </c>
      <c r="J146" s="69" t="s">
        <v>258</v>
      </c>
      <c r="K146" s="2">
        <f>'記入シート②編成情報（ネットワーク設定）'!F149</f>
        <v>0</v>
      </c>
      <c r="L146" s="87">
        <f>'記入シート②編成情報（ネットワーク設定）'!G149</f>
        <v>0</v>
      </c>
      <c r="M146" s="84">
        <f>'記入シート②編成情報（ネットワーク設定）'!I149</f>
        <v>0</v>
      </c>
      <c r="N146" s="84">
        <f>'記入シート②編成情報（ネットワーク設定）'!H149</f>
        <v>0</v>
      </c>
      <c r="O146" s="87">
        <f>'記入シート②編成情報（ネットワーク設定）'!J149</f>
        <v>0</v>
      </c>
      <c r="P146" s="87">
        <f>'記入シート②編成情報（ネットワーク設定）'!K149</f>
        <v>0</v>
      </c>
      <c r="Q146" s="84">
        <f>'記入シート②編成情報（ネットワーク設定）'!V149</f>
        <v>0</v>
      </c>
      <c r="R146" s="84">
        <f>'記入シート②編成情報（ネットワーク設定）'!W149</f>
        <v>0</v>
      </c>
      <c r="S146" s="84">
        <f>'記入シート②編成情報（ネットワーク設定）'!X149</f>
        <v>0</v>
      </c>
      <c r="T146" s="84">
        <f>'記入シート②編成情報（ネットワーク設定）'!T149</f>
        <v>0</v>
      </c>
      <c r="U146" s="84">
        <f>'記入シート②編成情報（ネットワーク設定）'!U149</f>
        <v>0</v>
      </c>
      <c r="V146" s="142">
        <f>'記入シート②編成情報（営業時間情報）'!D146</f>
        <v>0</v>
      </c>
      <c r="W146" s="138" t="s">
        <v>258</v>
      </c>
      <c r="X146" s="87"/>
      <c r="Y146" s="87">
        <f>記入シート①基本情報!P160</f>
        <v>0</v>
      </c>
      <c r="Z146" s="87">
        <f>記入シート①基本情報!Q160</f>
        <v>0</v>
      </c>
      <c r="AA146" s="87"/>
      <c r="AB146" s="87"/>
    </row>
    <row r="147" spans="1:28" ht="28.5" customHeight="1">
      <c r="A147" s="34" t="s">
        <v>188</v>
      </c>
      <c r="B147" s="95" t="str">
        <f>IF(記入シート①基本情報!E161="","",記入シート①基本情報!E161)</f>
        <v/>
      </c>
      <c r="C147" s="69" t="s">
        <v>258</v>
      </c>
      <c r="D147" s="95" t="str">
        <f>IF(記入シート①基本情報!F161="","",記入シート①基本情報!F161)</f>
        <v/>
      </c>
      <c r="E147" s="90">
        <f>記入シート①基本情報!I161</f>
        <v>0</v>
      </c>
      <c r="F147" s="69" t="s">
        <v>258</v>
      </c>
      <c r="G147" s="69" t="s">
        <v>258</v>
      </c>
      <c r="H147" s="97">
        <f>記入シート①基本情報!Y161</f>
        <v>0</v>
      </c>
      <c r="I147" s="69" t="s">
        <v>258</v>
      </c>
      <c r="J147" s="69" t="s">
        <v>258</v>
      </c>
      <c r="K147" s="2">
        <f>'記入シート②編成情報（ネットワーク設定）'!F150</f>
        <v>0</v>
      </c>
      <c r="L147" s="87">
        <f>'記入シート②編成情報（ネットワーク設定）'!G150</f>
        <v>0</v>
      </c>
      <c r="M147" s="84">
        <f>'記入シート②編成情報（ネットワーク設定）'!I150</f>
        <v>0</v>
      </c>
      <c r="N147" s="84">
        <f>'記入シート②編成情報（ネットワーク設定）'!H150</f>
        <v>0</v>
      </c>
      <c r="O147" s="87">
        <f>'記入シート②編成情報（ネットワーク設定）'!J150</f>
        <v>0</v>
      </c>
      <c r="P147" s="87">
        <f>'記入シート②編成情報（ネットワーク設定）'!K150</f>
        <v>0</v>
      </c>
      <c r="Q147" s="84">
        <f>'記入シート②編成情報（ネットワーク設定）'!V150</f>
        <v>0</v>
      </c>
      <c r="R147" s="84">
        <f>'記入シート②編成情報（ネットワーク設定）'!W150</f>
        <v>0</v>
      </c>
      <c r="S147" s="84">
        <f>'記入シート②編成情報（ネットワーク設定）'!X150</f>
        <v>0</v>
      </c>
      <c r="T147" s="84">
        <f>'記入シート②編成情報（ネットワーク設定）'!T150</f>
        <v>0</v>
      </c>
      <c r="U147" s="84">
        <f>'記入シート②編成情報（ネットワーク設定）'!U150</f>
        <v>0</v>
      </c>
      <c r="V147" s="142">
        <f>'記入シート②編成情報（営業時間情報）'!D147</f>
        <v>0</v>
      </c>
      <c r="W147" s="138" t="s">
        <v>258</v>
      </c>
      <c r="X147" s="87"/>
      <c r="Y147" s="87">
        <f>記入シート①基本情報!P161</f>
        <v>0</v>
      </c>
      <c r="Z147" s="87">
        <f>記入シート①基本情報!Q161</f>
        <v>0</v>
      </c>
      <c r="AA147" s="87"/>
      <c r="AB147" s="87"/>
    </row>
    <row r="148" spans="1:28" ht="28.5" customHeight="1">
      <c r="A148" s="34" t="s">
        <v>189</v>
      </c>
      <c r="B148" s="95" t="str">
        <f>IF(記入シート①基本情報!E162="","",記入シート①基本情報!E162)</f>
        <v/>
      </c>
      <c r="C148" s="69" t="s">
        <v>258</v>
      </c>
      <c r="D148" s="95" t="str">
        <f>IF(記入シート①基本情報!F162="","",記入シート①基本情報!F162)</f>
        <v/>
      </c>
      <c r="E148" s="90">
        <f>記入シート①基本情報!I162</f>
        <v>0</v>
      </c>
      <c r="F148" s="69" t="s">
        <v>258</v>
      </c>
      <c r="G148" s="69" t="s">
        <v>258</v>
      </c>
      <c r="H148" s="97">
        <f>記入シート①基本情報!Y162</f>
        <v>0</v>
      </c>
      <c r="I148" s="69" t="s">
        <v>258</v>
      </c>
      <c r="J148" s="69" t="s">
        <v>258</v>
      </c>
      <c r="K148" s="2">
        <f>'記入シート②編成情報（ネットワーク設定）'!F151</f>
        <v>0</v>
      </c>
      <c r="L148" s="87">
        <f>'記入シート②編成情報（ネットワーク設定）'!G151</f>
        <v>0</v>
      </c>
      <c r="M148" s="84">
        <f>'記入シート②編成情報（ネットワーク設定）'!I151</f>
        <v>0</v>
      </c>
      <c r="N148" s="84">
        <f>'記入シート②編成情報（ネットワーク設定）'!H151</f>
        <v>0</v>
      </c>
      <c r="O148" s="87">
        <f>'記入シート②編成情報（ネットワーク設定）'!J151</f>
        <v>0</v>
      </c>
      <c r="P148" s="87">
        <f>'記入シート②編成情報（ネットワーク設定）'!K151</f>
        <v>0</v>
      </c>
      <c r="Q148" s="84">
        <f>'記入シート②編成情報（ネットワーク設定）'!V151</f>
        <v>0</v>
      </c>
      <c r="R148" s="84">
        <f>'記入シート②編成情報（ネットワーク設定）'!W151</f>
        <v>0</v>
      </c>
      <c r="S148" s="84">
        <f>'記入シート②編成情報（ネットワーク設定）'!X151</f>
        <v>0</v>
      </c>
      <c r="T148" s="84">
        <f>'記入シート②編成情報（ネットワーク設定）'!T151</f>
        <v>0</v>
      </c>
      <c r="U148" s="84">
        <f>'記入シート②編成情報（ネットワーク設定）'!U151</f>
        <v>0</v>
      </c>
      <c r="V148" s="142">
        <f>'記入シート②編成情報（営業時間情報）'!D148</f>
        <v>0</v>
      </c>
      <c r="W148" s="138" t="s">
        <v>258</v>
      </c>
      <c r="X148" s="87"/>
      <c r="Y148" s="87">
        <f>記入シート①基本情報!P162</f>
        <v>0</v>
      </c>
      <c r="Z148" s="87">
        <f>記入シート①基本情報!Q162</f>
        <v>0</v>
      </c>
      <c r="AA148" s="87"/>
      <c r="AB148" s="87"/>
    </row>
    <row r="149" spans="1:28" ht="28.5" customHeight="1">
      <c r="A149" s="34" t="s">
        <v>190</v>
      </c>
      <c r="B149" s="95" t="str">
        <f>IF(記入シート①基本情報!E163="","",記入シート①基本情報!E163)</f>
        <v/>
      </c>
      <c r="C149" s="69" t="s">
        <v>258</v>
      </c>
      <c r="D149" s="95" t="str">
        <f>IF(記入シート①基本情報!F163="","",記入シート①基本情報!F163)</f>
        <v/>
      </c>
      <c r="E149" s="90">
        <f>記入シート①基本情報!I163</f>
        <v>0</v>
      </c>
      <c r="F149" s="69" t="s">
        <v>258</v>
      </c>
      <c r="G149" s="69" t="s">
        <v>258</v>
      </c>
      <c r="H149" s="97">
        <f>記入シート①基本情報!Y163</f>
        <v>0</v>
      </c>
      <c r="I149" s="69" t="s">
        <v>258</v>
      </c>
      <c r="J149" s="69" t="s">
        <v>258</v>
      </c>
      <c r="K149" s="2">
        <f>'記入シート②編成情報（ネットワーク設定）'!F152</f>
        <v>0</v>
      </c>
      <c r="L149" s="87">
        <f>'記入シート②編成情報（ネットワーク設定）'!G152</f>
        <v>0</v>
      </c>
      <c r="M149" s="84">
        <f>'記入シート②編成情報（ネットワーク設定）'!I152</f>
        <v>0</v>
      </c>
      <c r="N149" s="84">
        <f>'記入シート②編成情報（ネットワーク設定）'!H152</f>
        <v>0</v>
      </c>
      <c r="O149" s="87">
        <f>'記入シート②編成情報（ネットワーク設定）'!J152</f>
        <v>0</v>
      </c>
      <c r="P149" s="87">
        <f>'記入シート②編成情報（ネットワーク設定）'!K152</f>
        <v>0</v>
      </c>
      <c r="Q149" s="84">
        <f>'記入シート②編成情報（ネットワーク設定）'!V152</f>
        <v>0</v>
      </c>
      <c r="R149" s="84">
        <f>'記入シート②編成情報（ネットワーク設定）'!W152</f>
        <v>0</v>
      </c>
      <c r="S149" s="84">
        <f>'記入シート②編成情報（ネットワーク設定）'!X152</f>
        <v>0</v>
      </c>
      <c r="T149" s="84">
        <f>'記入シート②編成情報（ネットワーク設定）'!T152</f>
        <v>0</v>
      </c>
      <c r="U149" s="84">
        <f>'記入シート②編成情報（ネットワーク設定）'!U152</f>
        <v>0</v>
      </c>
      <c r="V149" s="142">
        <f>'記入シート②編成情報（営業時間情報）'!D149</f>
        <v>0</v>
      </c>
      <c r="W149" s="138" t="s">
        <v>258</v>
      </c>
      <c r="X149" s="87"/>
      <c r="Y149" s="87">
        <f>記入シート①基本情報!P163</f>
        <v>0</v>
      </c>
      <c r="Z149" s="87">
        <f>記入シート①基本情報!Q163</f>
        <v>0</v>
      </c>
      <c r="AA149" s="87"/>
      <c r="AB149" s="87"/>
    </row>
    <row r="150" spans="1:28" ht="28.5" customHeight="1">
      <c r="A150" s="34" t="s">
        <v>191</v>
      </c>
      <c r="B150" s="95" t="str">
        <f>IF(記入シート①基本情報!E164="","",記入シート①基本情報!E164)</f>
        <v/>
      </c>
      <c r="C150" s="69" t="s">
        <v>258</v>
      </c>
      <c r="D150" s="95" t="str">
        <f>IF(記入シート①基本情報!F164="","",記入シート①基本情報!F164)</f>
        <v/>
      </c>
      <c r="E150" s="90">
        <f>記入シート①基本情報!I164</f>
        <v>0</v>
      </c>
      <c r="F150" s="69" t="s">
        <v>258</v>
      </c>
      <c r="G150" s="69" t="s">
        <v>258</v>
      </c>
      <c r="H150" s="97">
        <f>記入シート①基本情報!Y164</f>
        <v>0</v>
      </c>
      <c r="I150" s="69" t="s">
        <v>258</v>
      </c>
      <c r="J150" s="69" t="s">
        <v>258</v>
      </c>
      <c r="K150" s="2">
        <f>'記入シート②編成情報（ネットワーク設定）'!F153</f>
        <v>0</v>
      </c>
      <c r="L150" s="87">
        <f>'記入シート②編成情報（ネットワーク設定）'!G153</f>
        <v>0</v>
      </c>
      <c r="M150" s="84">
        <f>'記入シート②編成情報（ネットワーク設定）'!I153</f>
        <v>0</v>
      </c>
      <c r="N150" s="84">
        <f>'記入シート②編成情報（ネットワーク設定）'!H153</f>
        <v>0</v>
      </c>
      <c r="O150" s="87">
        <f>'記入シート②編成情報（ネットワーク設定）'!J153</f>
        <v>0</v>
      </c>
      <c r="P150" s="87">
        <f>'記入シート②編成情報（ネットワーク設定）'!K153</f>
        <v>0</v>
      </c>
      <c r="Q150" s="84">
        <f>'記入シート②編成情報（ネットワーク設定）'!V153</f>
        <v>0</v>
      </c>
      <c r="R150" s="84">
        <f>'記入シート②編成情報（ネットワーク設定）'!W153</f>
        <v>0</v>
      </c>
      <c r="S150" s="84">
        <f>'記入シート②編成情報（ネットワーク設定）'!X153</f>
        <v>0</v>
      </c>
      <c r="T150" s="84">
        <f>'記入シート②編成情報（ネットワーク設定）'!T153</f>
        <v>0</v>
      </c>
      <c r="U150" s="84">
        <f>'記入シート②編成情報（ネットワーク設定）'!U153</f>
        <v>0</v>
      </c>
      <c r="V150" s="142">
        <f>'記入シート②編成情報（営業時間情報）'!D150</f>
        <v>0</v>
      </c>
      <c r="W150" s="138" t="s">
        <v>258</v>
      </c>
      <c r="X150" s="87"/>
      <c r="Y150" s="87">
        <f>記入シート①基本情報!P164</f>
        <v>0</v>
      </c>
      <c r="Z150" s="87">
        <f>記入シート①基本情報!Q164</f>
        <v>0</v>
      </c>
      <c r="AA150" s="87"/>
      <c r="AB150" s="87"/>
    </row>
    <row r="151" spans="1:28" ht="28.5" customHeight="1">
      <c r="A151" s="34" t="s">
        <v>192</v>
      </c>
      <c r="B151" s="95" t="str">
        <f>IF(記入シート①基本情報!E165="","",記入シート①基本情報!E165)</f>
        <v/>
      </c>
      <c r="C151" s="69" t="s">
        <v>258</v>
      </c>
      <c r="D151" s="95" t="str">
        <f>IF(記入シート①基本情報!F165="","",記入シート①基本情報!F165)</f>
        <v/>
      </c>
      <c r="E151" s="90">
        <f>記入シート①基本情報!I165</f>
        <v>0</v>
      </c>
      <c r="F151" s="69" t="s">
        <v>258</v>
      </c>
      <c r="G151" s="69" t="s">
        <v>258</v>
      </c>
      <c r="H151" s="97">
        <f>記入シート①基本情報!Y165</f>
        <v>0</v>
      </c>
      <c r="I151" s="69" t="s">
        <v>258</v>
      </c>
      <c r="J151" s="69" t="s">
        <v>258</v>
      </c>
      <c r="K151" s="2">
        <f>'記入シート②編成情報（ネットワーク設定）'!F154</f>
        <v>0</v>
      </c>
      <c r="L151" s="87">
        <f>'記入シート②編成情報（ネットワーク設定）'!G154</f>
        <v>0</v>
      </c>
      <c r="M151" s="84">
        <f>'記入シート②編成情報（ネットワーク設定）'!I154</f>
        <v>0</v>
      </c>
      <c r="N151" s="84">
        <f>'記入シート②編成情報（ネットワーク設定）'!H154</f>
        <v>0</v>
      </c>
      <c r="O151" s="87">
        <f>'記入シート②編成情報（ネットワーク設定）'!J154</f>
        <v>0</v>
      </c>
      <c r="P151" s="87">
        <f>'記入シート②編成情報（ネットワーク設定）'!K154</f>
        <v>0</v>
      </c>
      <c r="Q151" s="84">
        <f>'記入シート②編成情報（ネットワーク設定）'!V154</f>
        <v>0</v>
      </c>
      <c r="R151" s="84">
        <f>'記入シート②編成情報（ネットワーク設定）'!W154</f>
        <v>0</v>
      </c>
      <c r="S151" s="84">
        <f>'記入シート②編成情報（ネットワーク設定）'!X154</f>
        <v>0</v>
      </c>
      <c r="T151" s="84">
        <f>'記入シート②編成情報（ネットワーク設定）'!T154</f>
        <v>0</v>
      </c>
      <c r="U151" s="84">
        <f>'記入シート②編成情報（ネットワーク設定）'!U154</f>
        <v>0</v>
      </c>
      <c r="V151" s="142">
        <f>'記入シート②編成情報（営業時間情報）'!D151</f>
        <v>0</v>
      </c>
      <c r="W151" s="138" t="s">
        <v>258</v>
      </c>
      <c r="X151" s="87"/>
      <c r="Y151" s="87">
        <f>記入シート①基本情報!P165</f>
        <v>0</v>
      </c>
      <c r="Z151" s="87">
        <f>記入シート①基本情報!Q165</f>
        <v>0</v>
      </c>
      <c r="AA151" s="87"/>
      <c r="AB151" s="87"/>
    </row>
    <row r="152" spans="1:28" ht="28.5" customHeight="1">
      <c r="A152" s="34" t="s">
        <v>193</v>
      </c>
      <c r="B152" s="95" t="str">
        <f>IF(記入シート①基本情報!E166="","",記入シート①基本情報!E166)</f>
        <v/>
      </c>
      <c r="C152" s="69" t="s">
        <v>258</v>
      </c>
      <c r="D152" s="95" t="str">
        <f>IF(記入シート①基本情報!F166="","",記入シート①基本情報!F166)</f>
        <v/>
      </c>
      <c r="E152" s="90">
        <f>記入シート①基本情報!I166</f>
        <v>0</v>
      </c>
      <c r="F152" s="69" t="s">
        <v>258</v>
      </c>
      <c r="G152" s="69" t="s">
        <v>258</v>
      </c>
      <c r="H152" s="97">
        <f>記入シート①基本情報!Y166</f>
        <v>0</v>
      </c>
      <c r="I152" s="69" t="s">
        <v>258</v>
      </c>
      <c r="J152" s="69" t="s">
        <v>258</v>
      </c>
      <c r="K152" s="2">
        <f>'記入シート②編成情報（ネットワーク設定）'!F155</f>
        <v>0</v>
      </c>
      <c r="L152" s="87">
        <f>'記入シート②編成情報（ネットワーク設定）'!G155</f>
        <v>0</v>
      </c>
      <c r="M152" s="84">
        <f>'記入シート②編成情報（ネットワーク設定）'!I155</f>
        <v>0</v>
      </c>
      <c r="N152" s="84">
        <f>'記入シート②編成情報（ネットワーク設定）'!H155</f>
        <v>0</v>
      </c>
      <c r="O152" s="87">
        <f>'記入シート②編成情報（ネットワーク設定）'!J155</f>
        <v>0</v>
      </c>
      <c r="P152" s="87">
        <f>'記入シート②編成情報（ネットワーク設定）'!K155</f>
        <v>0</v>
      </c>
      <c r="Q152" s="84">
        <f>'記入シート②編成情報（ネットワーク設定）'!V155</f>
        <v>0</v>
      </c>
      <c r="R152" s="84">
        <f>'記入シート②編成情報（ネットワーク設定）'!W155</f>
        <v>0</v>
      </c>
      <c r="S152" s="84">
        <f>'記入シート②編成情報（ネットワーク設定）'!X155</f>
        <v>0</v>
      </c>
      <c r="T152" s="84">
        <f>'記入シート②編成情報（ネットワーク設定）'!T155</f>
        <v>0</v>
      </c>
      <c r="U152" s="84">
        <f>'記入シート②編成情報（ネットワーク設定）'!U155</f>
        <v>0</v>
      </c>
      <c r="V152" s="142">
        <f>'記入シート②編成情報（営業時間情報）'!D152</f>
        <v>0</v>
      </c>
      <c r="W152" s="138" t="s">
        <v>258</v>
      </c>
      <c r="X152" s="87"/>
      <c r="Y152" s="87">
        <f>記入シート①基本情報!P166</f>
        <v>0</v>
      </c>
      <c r="Z152" s="87">
        <f>記入シート①基本情報!Q166</f>
        <v>0</v>
      </c>
      <c r="AA152" s="87"/>
      <c r="AB152" s="87"/>
    </row>
    <row r="153" spans="1:28" ht="28.5" customHeight="1">
      <c r="A153" s="34" t="s">
        <v>194</v>
      </c>
      <c r="B153" s="95" t="str">
        <f>IF(記入シート①基本情報!E167="","",記入シート①基本情報!E167)</f>
        <v/>
      </c>
      <c r="C153" s="69" t="s">
        <v>258</v>
      </c>
      <c r="D153" s="95" t="str">
        <f>IF(記入シート①基本情報!F167="","",記入シート①基本情報!F167)</f>
        <v/>
      </c>
      <c r="E153" s="90">
        <f>記入シート①基本情報!I167</f>
        <v>0</v>
      </c>
      <c r="F153" s="69" t="s">
        <v>258</v>
      </c>
      <c r="G153" s="69" t="s">
        <v>258</v>
      </c>
      <c r="H153" s="97">
        <f>記入シート①基本情報!Y167</f>
        <v>0</v>
      </c>
      <c r="I153" s="69" t="s">
        <v>258</v>
      </c>
      <c r="J153" s="69" t="s">
        <v>258</v>
      </c>
      <c r="K153" s="2">
        <f>'記入シート②編成情報（ネットワーク設定）'!F156</f>
        <v>0</v>
      </c>
      <c r="L153" s="87">
        <f>'記入シート②編成情報（ネットワーク設定）'!G156</f>
        <v>0</v>
      </c>
      <c r="M153" s="84">
        <f>'記入シート②編成情報（ネットワーク設定）'!I156</f>
        <v>0</v>
      </c>
      <c r="N153" s="84">
        <f>'記入シート②編成情報（ネットワーク設定）'!H156</f>
        <v>0</v>
      </c>
      <c r="O153" s="87">
        <f>'記入シート②編成情報（ネットワーク設定）'!J156</f>
        <v>0</v>
      </c>
      <c r="P153" s="87">
        <f>'記入シート②編成情報（ネットワーク設定）'!K156</f>
        <v>0</v>
      </c>
      <c r="Q153" s="84">
        <f>'記入シート②編成情報（ネットワーク設定）'!V156</f>
        <v>0</v>
      </c>
      <c r="R153" s="84">
        <f>'記入シート②編成情報（ネットワーク設定）'!W156</f>
        <v>0</v>
      </c>
      <c r="S153" s="84">
        <f>'記入シート②編成情報（ネットワーク設定）'!X156</f>
        <v>0</v>
      </c>
      <c r="T153" s="84">
        <f>'記入シート②編成情報（ネットワーク設定）'!T156</f>
        <v>0</v>
      </c>
      <c r="U153" s="84">
        <f>'記入シート②編成情報（ネットワーク設定）'!U156</f>
        <v>0</v>
      </c>
      <c r="V153" s="142">
        <f>'記入シート②編成情報（営業時間情報）'!D153</f>
        <v>0</v>
      </c>
      <c r="W153" s="138" t="s">
        <v>258</v>
      </c>
      <c r="X153" s="87"/>
      <c r="Y153" s="87">
        <f>記入シート①基本情報!P167</f>
        <v>0</v>
      </c>
      <c r="Z153" s="87">
        <f>記入シート①基本情報!Q167</f>
        <v>0</v>
      </c>
      <c r="AA153" s="87"/>
      <c r="AB153" s="87"/>
    </row>
    <row r="154" spans="1:28" ht="28.5" customHeight="1">
      <c r="A154" s="34" t="s">
        <v>195</v>
      </c>
      <c r="B154" s="95" t="str">
        <f>IF(記入シート①基本情報!E168="","",記入シート①基本情報!E168)</f>
        <v/>
      </c>
      <c r="C154" s="69" t="s">
        <v>258</v>
      </c>
      <c r="D154" s="95" t="str">
        <f>IF(記入シート①基本情報!F168="","",記入シート①基本情報!F168)</f>
        <v/>
      </c>
      <c r="E154" s="90">
        <f>記入シート①基本情報!I168</f>
        <v>0</v>
      </c>
      <c r="F154" s="69" t="s">
        <v>258</v>
      </c>
      <c r="G154" s="69" t="s">
        <v>258</v>
      </c>
      <c r="H154" s="97">
        <f>記入シート①基本情報!Y168</f>
        <v>0</v>
      </c>
      <c r="I154" s="69" t="s">
        <v>258</v>
      </c>
      <c r="J154" s="69" t="s">
        <v>258</v>
      </c>
      <c r="K154" s="2">
        <f>'記入シート②編成情報（ネットワーク設定）'!F157</f>
        <v>0</v>
      </c>
      <c r="L154" s="87">
        <f>'記入シート②編成情報（ネットワーク設定）'!G157</f>
        <v>0</v>
      </c>
      <c r="M154" s="84">
        <f>'記入シート②編成情報（ネットワーク設定）'!I157</f>
        <v>0</v>
      </c>
      <c r="N154" s="84">
        <f>'記入シート②編成情報（ネットワーク設定）'!H157</f>
        <v>0</v>
      </c>
      <c r="O154" s="87">
        <f>'記入シート②編成情報（ネットワーク設定）'!J157</f>
        <v>0</v>
      </c>
      <c r="P154" s="87">
        <f>'記入シート②編成情報（ネットワーク設定）'!K157</f>
        <v>0</v>
      </c>
      <c r="Q154" s="84">
        <f>'記入シート②編成情報（ネットワーク設定）'!V157</f>
        <v>0</v>
      </c>
      <c r="R154" s="84">
        <f>'記入シート②編成情報（ネットワーク設定）'!W157</f>
        <v>0</v>
      </c>
      <c r="S154" s="84">
        <f>'記入シート②編成情報（ネットワーク設定）'!X157</f>
        <v>0</v>
      </c>
      <c r="T154" s="84">
        <f>'記入シート②編成情報（ネットワーク設定）'!T157</f>
        <v>0</v>
      </c>
      <c r="U154" s="84">
        <f>'記入シート②編成情報（ネットワーク設定）'!U157</f>
        <v>0</v>
      </c>
      <c r="V154" s="142">
        <f>'記入シート②編成情報（営業時間情報）'!D154</f>
        <v>0</v>
      </c>
      <c r="W154" s="138" t="s">
        <v>258</v>
      </c>
      <c r="X154" s="87"/>
      <c r="Y154" s="87">
        <f>記入シート①基本情報!P168</f>
        <v>0</v>
      </c>
      <c r="Z154" s="87">
        <f>記入シート①基本情報!Q168</f>
        <v>0</v>
      </c>
      <c r="AA154" s="87"/>
      <c r="AB154" s="87"/>
    </row>
    <row r="155" spans="1:28" ht="28.5" customHeight="1">
      <c r="A155" s="34" t="s">
        <v>196</v>
      </c>
      <c r="B155" s="95" t="str">
        <f>IF(記入シート①基本情報!E169="","",記入シート①基本情報!E169)</f>
        <v/>
      </c>
      <c r="C155" s="69" t="s">
        <v>258</v>
      </c>
      <c r="D155" s="95" t="str">
        <f>IF(記入シート①基本情報!F169="","",記入シート①基本情報!F169)</f>
        <v/>
      </c>
      <c r="E155" s="90">
        <f>記入シート①基本情報!I169</f>
        <v>0</v>
      </c>
      <c r="F155" s="69" t="s">
        <v>258</v>
      </c>
      <c r="G155" s="69" t="s">
        <v>258</v>
      </c>
      <c r="H155" s="97">
        <f>記入シート①基本情報!Y169</f>
        <v>0</v>
      </c>
      <c r="I155" s="69" t="s">
        <v>258</v>
      </c>
      <c r="J155" s="69" t="s">
        <v>258</v>
      </c>
      <c r="K155" s="2">
        <f>'記入シート②編成情報（ネットワーク設定）'!F158</f>
        <v>0</v>
      </c>
      <c r="L155" s="87">
        <f>'記入シート②編成情報（ネットワーク設定）'!G158</f>
        <v>0</v>
      </c>
      <c r="M155" s="84">
        <f>'記入シート②編成情報（ネットワーク設定）'!I158</f>
        <v>0</v>
      </c>
      <c r="N155" s="84">
        <f>'記入シート②編成情報（ネットワーク設定）'!H158</f>
        <v>0</v>
      </c>
      <c r="O155" s="87">
        <f>'記入シート②編成情報（ネットワーク設定）'!J158</f>
        <v>0</v>
      </c>
      <c r="P155" s="87">
        <f>'記入シート②編成情報（ネットワーク設定）'!K158</f>
        <v>0</v>
      </c>
      <c r="Q155" s="84">
        <f>'記入シート②編成情報（ネットワーク設定）'!V158</f>
        <v>0</v>
      </c>
      <c r="R155" s="84">
        <f>'記入シート②編成情報（ネットワーク設定）'!W158</f>
        <v>0</v>
      </c>
      <c r="S155" s="84">
        <f>'記入シート②編成情報（ネットワーク設定）'!X158</f>
        <v>0</v>
      </c>
      <c r="T155" s="84">
        <f>'記入シート②編成情報（ネットワーク設定）'!T158</f>
        <v>0</v>
      </c>
      <c r="U155" s="84">
        <f>'記入シート②編成情報（ネットワーク設定）'!U158</f>
        <v>0</v>
      </c>
      <c r="V155" s="142">
        <f>'記入シート②編成情報（営業時間情報）'!D155</f>
        <v>0</v>
      </c>
      <c r="W155" s="138" t="s">
        <v>258</v>
      </c>
      <c r="X155" s="87"/>
      <c r="Y155" s="87">
        <f>記入シート①基本情報!P169</f>
        <v>0</v>
      </c>
      <c r="Z155" s="87">
        <f>記入シート①基本情報!Q169</f>
        <v>0</v>
      </c>
      <c r="AA155" s="87"/>
      <c r="AB155" s="87"/>
    </row>
    <row r="156" spans="1:28" ht="28.5" customHeight="1">
      <c r="A156" s="34" t="s">
        <v>197</v>
      </c>
      <c r="B156" s="95" t="str">
        <f>IF(記入シート①基本情報!E170="","",記入シート①基本情報!E170)</f>
        <v/>
      </c>
      <c r="C156" s="69" t="s">
        <v>258</v>
      </c>
      <c r="D156" s="95" t="str">
        <f>IF(記入シート①基本情報!F170="","",記入シート①基本情報!F170)</f>
        <v/>
      </c>
      <c r="E156" s="90">
        <f>記入シート①基本情報!I170</f>
        <v>0</v>
      </c>
      <c r="F156" s="69" t="s">
        <v>258</v>
      </c>
      <c r="G156" s="69" t="s">
        <v>258</v>
      </c>
      <c r="H156" s="97">
        <f>記入シート①基本情報!Y170</f>
        <v>0</v>
      </c>
      <c r="I156" s="69" t="s">
        <v>258</v>
      </c>
      <c r="J156" s="69" t="s">
        <v>258</v>
      </c>
      <c r="K156" s="2">
        <f>'記入シート②編成情報（ネットワーク設定）'!F159</f>
        <v>0</v>
      </c>
      <c r="L156" s="87">
        <f>'記入シート②編成情報（ネットワーク設定）'!G159</f>
        <v>0</v>
      </c>
      <c r="M156" s="84">
        <f>'記入シート②編成情報（ネットワーク設定）'!I159</f>
        <v>0</v>
      </c>
      <c r="N156" s="84">
        <f>'記入シート②編成情報（ネットワーク設定）'!H159</f>
        <v>0</v>
      </c>
      <c r="O156" s="87">
        <f>'記入シート②編成情報（ネットワーク設定）'!J159</f>
        <v>0</v>
      </c>
      <c r="P156" s="87">
        <f>'記入シート②編成情報（ネットワーク設定）'!K159</f>
        <v>0</v>
      </c>
      <c r="Q156" s="84">
        <f>'記入シート②編成情報（ネットワーク設定）'!V159</f>
        <v>0</v>
      </c>
      <c r="R156" s="84">
        <f>'記入シート②編成情報（ネットワーク設定）'!W159</f>
        <v>0</v>
      </c>
      <c r="S156" s="84">
        <f>'記入シート②編成情報（ネットワーク設定）'!X159</f>
        <v>0</v>
      </c>
      <c r="T156" s="84">
        <f>'記入シート②編成情報（ネットワーク設定）'!T159</f>
        <v>0</v>
      </c>
      <c r="U156" s="84">
        <f>'記入シート②編成情報（ネットワーク設定）'!U159</f>
        <v>0</v>
      </c>
      <c r="V156" s="142">
        <f>'記入シート②編成情報（営業時間情報）'!D156</f>
        <v>0</v>
      </c>
      <c r="W156" s="138" t="s">
        <v>258</v>
      </c>
      <c r="X156" s="87"/>
      <c r="Y156" s="87">
        <f>記入シート①基本情報!P170</f>
        <v>0</v>
      </c>
      <c r="Z156" s="87">
        <f>記入シート①基本情報!Q170</f>
        <v>0</v>
      </c>
      <c r="AA156" s="87"/>
      <c r="AB156" s="87"/>
    </row>
    <row r="157" spans="1:28" ht="28.5" customHeight="1">
      <c r="A157" s="34" t="s">
        <v>198</v>
      </c>
      <c r="B157" s="95" t="str">
        <f>IF(記入シート①基本情報!E171="","",記入シート①基本情報!E171)</f>
        <v/>
      </c>
      <c r="C157" s="69" t="s">
        <v>258</v>
      </c>
      <c r="D157" s="95" t="str">
        <f>IF(記入シート①基本情報!F171="","",記入シート①基本情報!F171)</f>
        <v/>
      </c>
      <c r="E157" s="90">
        <f>記入シート①基本情報!I171</f>
        <v>0</v>
      </c>
      <c r="F157" s="69" t="s">
        <v>258</v>
      </c>
      <c r="G157" s="69" t="s">
        <v>258</v>
      </c>
      <c r="H157" s="97">
        <f>記入シート①基本情報!Y171</f>
        <v>0</v>
      </c>
      <c r="I157" s="69" t="s">
        <v>258</v>
      </c>
      <c r="J157" s="69" t="s">
        <v>258</v>
      </c>
      <c r="K157" s="2">
        <f>'記入シート②編成情報（ネットワーク設定）'!F160</f>
        <v>0</v>
      </c>
      <c r="L157" s="87">
        <f>'記入シート②編成情報（ネットワーク設定）'!G160</f>
        <v>0</v>
      </c>
      <c r="M157" s="84">
        <f>'記入シート②編成情報（ネットワーク設定）'!I160</f>
        <v>0</v>
      </c>
      <c r="N157" s="84">
        <f>'記入シート②編成情報（ネットワーク設定）'!H160</f>
        <v>0</v>
      </c>
      <c r="O157" s="87">
        <f>'記入シート②編成情報（ネットワーク設定）'!J160</f>
        <v>0</v>
      </c>
      <c r="P157" s="87">
        <f>'記入シート②編成情報（ネットワーク設定）'!K160</f>
        <v>0</v>
      </c>
      <c r="Q157" s="84">
        <f>'記入シート②編成情報（ネットワーク設定）'!V160</f>
        <v>0</v>
      </c>
      <c r="R157" s="84">
        <f>'記入シート②編成情報（ネットワーク設定）'!W160</f>
        <v>0</v>
      </c>
      <c r="S157" s="84">
        <f>'記入シート②編成情報（ネットワーク設定）'!X160</f>
        <v>0</v>
      </c>
      <c r="T157" s="84">
        <f>'記入シート②編成情報（ネットワーク設定）'!T160</f>
        <v>0</v>
      </c>
      <c r="U157" s="84">
        <f>'記入シート②編成情報（ネットワーク設定）'!U160</f>
        <v>0</v>
      </c>
      <c r="V157" s="142">
        <f>'記入シート②編成情報（営業時間情報）'!D157</f>
        <v>0</v>
      </c>
      <c r="W157" s="138" t="s">
        <v>258</v>
      </c>
      <c r="X157" s="87"/>
      <c r="Y157" s="87">
        <f>記入シート①基本情報!P171</f>
        <v>0</v>
      </c>
      <c r="Z157" s="87">
        <f>記入シート①基本情報!Q171</f>
        <v>0</v>
      </c>
      <c r="AA157" s="87"/>
      <c r="AB157" s="87"/>
    </row>
    <row r="158" spans="1:28" ht="28.5" customHeight="1">
      <c r="A158" s="34" t="s">
        <v>199</v>
      </c>
      <c r="B158" s="95" t="str">
        <f>IF(記入シート①基本情報!E172="","",記入シート①基本情報!E172)</f>
        <v/>
      </c>
      <c r="C158" s="69" t="s">
        <v>258</v>
      </c>
      <c r="D158" s="95" t="str">
        <f>IF(記入シート①基本情報!F172="","",記入シート①基本情報!F172)</f>
        <v/>
      </c>
      <c r="E158" s="90">
        <f>記入シート①基本情報!I172</f>
        <v>0</v>
      </c>
      <c r="F158" s="69" t="s">
        <v>258</v>
      </c>
      <c r="G158" s="69" t="s">
        <v>258</v>
      </c>
      <c r="H158" s="97">
        <f>記入シート①基本情報!Y172</f>
        <v>0</v>
      </c>
      <c r="I158" s="69" t="s">
        <v>258</v>
      </c>
      <c r="J158" s="69" t="s">
        <v>258</v>
      </c>
      <c r="K158" s="2">
        <f>'記入シート②編成情報（ネットワーク設定）'!F161</f>
        <v>0</v>
      </c>
      <c r="L158" s="87">
        <f>'記入シート②編成情報（ネットワーク設定）'!G161</f>
        <v>0</v>
      </c>
      <c r="M158" s="84">
        <f>'記入シート②編成情報（ネットワーク設定）'!I161</f>
        <v>0</v>
      </c>
      <c r="N158" s="84">
        <f>'記入シート②編成情報（ネットワーク設定）'!H161</f>
        <v>0</v>
      </c>
      <c r="O158" s="87">
        <f>'記入シート②編成情報（ネットワーク設定）'!J161</f>
        <v>0</v>
      </c>
      <c r="P158" s="87">
        <f>'記入シート②編成情報（ネットワーク設定）'!K161</f>
        <v>0</v>
      </c>
      <c r="Q158" s="84">
        <f>'記入シート②編成情報（ネットワーク設定）'!V161</f>
        <v>0</v>
      </c>
      <c r="R158" s="84">
        <f>'記入シート②編成情報（ネットワーク設定）'!W161</f>
        <v>0</v>
      </c>
      <c r="S158" s="84">
        <f>'記入シート②編成情報（ネットワーク設定）'!X161</f>
        <v>0</v>
      </c>
      <c r="T158" s="84">
        <f>'記入シート②編成情報（ネットワーク設定）'!T161</f>
        <v>0</v>
      </c>
      <c r="U158" s="84">
        <f>'記入シート②編成情報（ネットワーク設定）'!U161</f>
        <v>0</v>
      </c>
      <c r="V158" s="142">
        <f>'記入シート②編成情報（営業時間情報）'!D158</f>
        <v>0</v>
      </c>
      <c r="W158" s="138" t="s">
        <v>258</v>
      </c>
      <c r="X158" s="87"/>
      <c r="Y158" s="87">
        <f>記入シート①基本情報!P172</f>
        <v>0</v>
      </c>
      <c r="Z158" s="87">
        <f>記入シート①基本情報!Q172</f>
        <v>0</v>
      </c>
      <c r="AA158" s="87"/>
      <c r="AB158" s="87"/>
    </row>
    <row r="159" spans="1:28" ht="28.5" customHeight="1">
      <c r="A159" s="34" t="s">
        <v>200</v>
      </c>
      <c r="B159" s="95" t="str">
        <f>IF(記入シート①基本情報!E173="","",記入シート①基本情報!E173)</f>
        <v/>
      </c>
      <c r="C159" s="69" t="s">
        <v>258</v>
      </c>
      <c r="D159" s="95" t="str">
        <f>IF(記入シート①基本情報!F173="","",記入シート①基本情報!F173)</f>
        <v/>
      </c>
      <c r="E159" s="90">
        <f>記入シート①基本情報!I173</f>
        <v>0</v>
      </c>
      <c r="F159" s="69" t="s">
        <v>258</v>
      </c>
      <c r="G159" s="69" t="s">
        <v>258</v>
      </c>
      <c r="H159" s="97">
        <f>記入シート①基本情報!Y173</f>
        <v>0</v>
      </c>
      <c r="I159" s="69" t="s">
        <v>258</v>
      </c>
      <c r="J159" s="69" t="s">
        <v>258</v>
      </c>
      <c r="K159" s="2">
        <f>'記入シート②編成情報（ネットワーク設定）'!F162</f>
        <v>0</v>
      </c>
      <c r="L159" s="87">
        <f>'記入シート②編成情報（ネットワーク設定）'!G162</f>
        <v>0</v>
      </c>
      <c r="M159" s="84">
        <f>'記入シート②編成情報（ネットワーク設定）'!I162</f>
        <v>0</v>
      </c>
      <c r="N159" s="84">
        <f>'記入シート②編成情報（ネットワーク設定）'!H162</f>
        <v>0</v>
      </c>
      <c r="O159" s="87">
        <f>'記入シート②編成情報（ネットワーク設定）'!J162</f>
        <v>0</v>
      </c>
      <c r="P159" s="87">
        <f>'記入シート②編成情報（ネットワーク設定）'!K162</f>
        <v>0</v>
      </c>
      <c r="Q159" s="84">
        <f>'記入シート②編成情報（ネットワーク設定）'!V162</f>
        <v>0</v>
      </c>
      <c r="R159" s="84">
        <f>'記入シート②編成情報（ネットワーク設定）'!W162</f>
        <v>0</v>
      </c>
      <c r="S159" s="84">
        <f>'記入シート②編成情報（ネットワーク設定）'!X162</f>
        <v>0</v>
      </c>
      <c r="T159" s="84">
        <f>'記入シート②編成情報（ネットワーク設定）'!T162</f>
        <v>0</v>
      </c>
      <c r="U159" s="84">
        <f>'記入シート②編成情報（ネットワーク設定）'!U162</f>
        <v>0</v>
      </c>
      <c r="V159" s="142">
        <f>'記入シート②編成情報（営業時間情報）'!D159</f>
        <v>0</v>
      </c>
      <c r="W159" s="138" t="s">
        <v>258</v>
      </c>
      <c r="X159" s="87"/>
      <c r="Y159" s="87">
        <f>記入シート①基本情報!P173</f>
        <v>0</v>
      </c>
      <c r="Z159" s="87">
        <f>記入シート①基本情報!Q173</f>
        <v>0</v>
      </c>
      <c r="AA159" s="87"/>
      <c r="AB159" s="87"/>
    </row>
    <row r="160" spans="1:28" ht="28.5" customHeight="1">
      <c r="A160" s="34" t="s">
        <v>201</v>
      </c>
      <c r="B160" s="95" t="str">
        <f>IF(記入シート①基本情報!E174="","",記入シート①基本情報!E174)</f>
        <v/>
      </c>
      <c r="C160" s="69" t="s">
        <v>258</v>
      </c>
      <c r="D160" s="95" t="str">
        <f>IF(記入シート①基本情報!F174="","",記入シート①基本情報!F174)</f>
        <v/>
      </c>
      <c r="E160" s="90">
        <f>記入シート①基本情報!I174</f>
        <v>0</v>
      </c>
      <c r="F160" s="69" t="s">
        <v>258</v>
      </c>
      <c r="G160" s="69" t="s">
        <v>258</v>
      </c>
      <c r="H160" s="97">
        <f>記入シート①基本情報!Y174</f>
        <v>0</v>
      </c>
      <c r="I160" s="69" t="s">
        <v>258</v>
      </c>
      <c r="J160" s="69" t="s">
        <v>258</v>
      </c>
      <c r="K160" s="2">
        <f>'記入シート②編成情報（ネットワーク設定）'!F163</f>
        <v>0</v>
      </c>
      <c r="L160" s="87">
        <f>'記入シート②編成情報（ネットワーク設定）'!G163</f>
        <v>0</v>
      </c>
      <c r="M160" s="84">
        <f>'記入シート②編成情報（ネットワーク設定）'!I163</f>
        <v>0</v>
      </c>
      <c r="N160" s="84">
        <f>'記入シート②編成情報（ネットワーク設定）'!H163</f>
        <v>0</v>
      </c>
      <c r="O160" s="87">
        <f>'記入シート②編成情報（ネットワーク設定）'!J163</f>
        <v>0</v>
      </c>
      <c r="P160" s="87">
        <f>'記入シート②編成情報（ネットワーク設定）'!K163</f>
        <v>0</v>
      </c>
      <c r="Q160" s="84">
        <f>'記入シート②編成情報（ネットワーク設定）'!V163</f>
        <v>0</v>
      </c>
      <c r="R160" s="84">
        <f>'記入シート②編成情報（ネットワーク設定）'!W163</f>
        <v>0</v>
      </c>
      <c r="S160" s="84">
        <f>'記入シート②編成情報（ネットワーク設定）'!X163</f>
        <v>0</v>
      </c>
      <c r="T160" s="84">
        <f>'記入シート②編成情報（ネットワーク設定）'!T163</f>
        <v>0</v>
      </c>
      <c r="U160" s="84">
        <f>'記入シート②編成情報（ネットワーク設定）'!U163</f>
        <v>0</v>
      </c>
      <c r="V160" s="142">
        <f>'記入シート②編成情報（営業時間情報）'!D160</f>
        <v>0</v>
      </c>
      <c r="W160" s="138" t="s">
        <v>258</v>
      </c>
      <c r="X160" s="87"/>
      <c r="Y160" s="87">
        <f>記入シート①基本情報!P174</f>
        <v>0</v>
      </c>
      <c r="Z160" s="87">
        <f>記入シート①基本情報!Q174</f>
        <v>0</v>
      </c>
      <c r="AA160" s="87"/>
      <c r="AB160" s="87"/>
    </row>
    <row r="161" spans="1:28" ht="28.5" customHeight="1">
      <c r="A161" s="34" t="s">
        <v>202</v>
      </c>
      <c r="B161" s="95" t="str">
        <f>IF(記入シート①基本情報!E175="","",記入シート①基本情報!E175)</f>
        <v/>
      </c>
      <c r="C161" s="69" t="s">
        <v>258</v>
      </c>
      <c r="D161" s="95" t="str">
        <f>IF(記入シート①基本情報!F175="","",記入シート①基本情報!F175)</f>
        <v/>
      </c>
      <c r="E161" s="90">
        <f>記入シート①基本情報!I175</f>
        <v>0</v>
      </c>
      <c r="F161" s="69" t="s">
        <v>258</v>
      </c>
      <c r="G161" s="69" t="s">
        <v>258</v>
      </c>
      <c r="H161" s="97">
        <f>記入シート①基本情報!Y175</f>
        <v>0</v>
      </c>
      <c r="I161" s="69" t="s">
        <v>258</v>
      </c>
      <c r="J161" s="69" t="s">
        <v>258</v>
      </c>
      <c r="K161" s="2">
        <f>'記入シート②編成情報（ネットワーク設定）'!F164</f>
        <v>0</v>
      </c>
      <c r="L161" s="87">
        <f>'記入シート②編成情報（ネットワーク設定）'!G164</f>
        <v>0</v>
      </c>
      <c r="M161" s="84">
        <f>'記入シート②編成情報（ネットワーク設定）'!I164</f>
        <v>0</v>
      </c>
      <c r="N161" s="84">
        <f>'記入シート②編成情報（ネットワーク設定）'!H164</f>
        <v>0</v>
      </c>
      <c r="O161" s="87">
        <f>'記入シート②編成情報（ネットワーク設定）'!J164</f>
        <v>0</v>
      </c>
      <c r="P161" s="87">
        <f>'記入シート②編成情報（ネットワーク設定）'!K164</f>
        <v>0</v>
      </c>
      <c r="Q161" s="84">
        <f>'記入シート②編成情報（ネットワーク設定）'!V164</f>
        <v>0</v>
      </c>
      <c r="R161" s="84">
        <f>'記入シート②編成情報（ネットワーク設定）'!W164</f>
        <v>0</v>
      </c>
      <c r="S161" s="84">
        <f>'記入シート②編成情報（ネットワーク設定）'!X164</f>
        <v>0</v>
      </c>
      <c r="T161" s="84">
        <f>'記入シート②編成情報（ネットワーク設定）'!T164</f>
        <v>0</v>
      </c>
      <c r="U161" s="84">
        <f>'記入シート②編成情報（ネットワーク設定）'!U164</f>
        <v>0</v>
      </c>
      <c r="V161" s="142">
        <f>'記入シート②編成情報（営業時間情報）'!D161</f>
        <v>0</v>
      </c>
      <c r="W161" s="138" t="s">
        <v>258</v>
      </c>
      <c r="X161" s="87"/>
      <c r="Y161" s="87">
        <f>記入シート①基本情報!P175</f>
        <v>0</v>
      </c>
      <c r="Z161" s="87">
        <f>記入シート①基本情報!Q175</f>
        <v>0</v>
      </c>
      <c r="AA161" s="87"/>
      <c r="AB161" s="87"/>
    </row>
    <row r="162" spans="1:28" ht="28.5" customHeight="1">
      <c r="A162" s="34" t="s">
        <v>203</v>
      </c>
      <c r="B162" s="95" t="str">
        <f>IF(記入シート①基本情報!E176="","",記入シート①基本情報!E176)</f>
        <v/>
      </c>
      <c r="C162" s="69" t="s">
        <v>258</v>
      </c>
      <c r="D162" s="95" t="str">
        <f>IF(記入シート①基本情報!F176="","",記入シート①基本情報!F176)</f>
        <v/>
      </c>
      <c r="E162" s="90">
        <f>記入シート①基本情報!I176</f>
        <v>0</v>
      </c>
      <c r="F162" s="69" t="s">
        <v>258</v>
      </c>
      <c r="G162" s="69" t="s">
        <v>258</v>
      </c>
      <c r="H162" s="97">
        <f>記入シート①基本情報!Y176</f>
        <v>0</v>
      </c>
      <c r="I162" s="69" t="s">
        <v>258</v>
      </c>
      <c r="J162" s="69" t="s">
        <v>258</v>
      </c>
      <c r="K162" s="2">
        <f>'記入シート②編成情報（ネットワーク設定）'!F165</f>
        <v>0</v>
      </c>
      <c r="L162" s="87">
        <f>'記入シート②編成情報（ネットワーク設定）'!G165</f>
        <v>0</v>
      </c>
      <c r="M162" s="84">
        <f>'記入シート②編成情報（ネットワーク設定）'!I165</f>
        <v>0</v>
      </c>
      <c r="N162" s="84">
        <f>'記入シート②編成情報（ネットワーク設定）'!H165</f>
        <v>0</v>
      </c>
      <c r="O162" s="87">
        <f>'記入シート②編成情報（ネットワーク設定）'!J165</f>
        <v>0</v>
      </c>
      <c r="P162" s="87">
        <f>'記入シート②編成情報（ネットワーク設定）'!K165</f>
        <v>0</v>
      </c>
      <c r="Q162" s="84">
        <f>'記入シート②編成情報（ネットワーク設定）'!V165</f>
        <v>0</v>
      </c>
      <c r="R162" s="84">
        <f>'記入シート②編成情報（ネットワーク設定）'!W165</f>
        <v>0</v>
      </c>
      <c r="S162" s="84">
        <f>'記入シート②編成情報（ネットワーク設定）'!X165</f>
        <v>0</v>
      </c>
      <c r="T162" s="84">
        <f>'記入シート②編成情報（ネットワーク設定）'!T165</f>
        <v>0</v>
      </c>
      <c r="U162" s="84">
        <f>'記入シート②編成情報（ネットワーク設定）'!U165</f>
        <v>0</v>
      </c>
      <c r="V162" s="142">
        <f>'記入シート②編成情報（営業時間情報）'!D162</f>
        <v>0</v>
      </c>
      <c r="W162" s="138" t="s">
        <v>258</v>
      </c>
      <c r="X162" s="87"/>
      <c r="Y162" s="87">
        <f>記入シート①基本情報!P176</f>
        <v>0</v>
      </c>
      <c r="Z162" s="87">
        <f>記入シート①基本情報!Q176</f>
        <v>0</v>
      </c>
      <c r="AA162" s="87"/>
      <c r="AB162" s="87"/>
    </row>
    <row r="163" spans="1:28" ht="28.5" customHeight="1">
      <c r="A163" s="34" t="s">
        <v>204</v>
      </c>
      <c r="B163" s="95" t="str">
        <f>IF(記入シート①基本情報!E177="","",記入シート①基本情報!E177)</f>
        <v/>
      </c>
      <c r="C163" s="69" t="s">
        <v>258</v>
      </c>
      <c r="D163" s="95" t="str">
        <f>IF(記入シート①基本情報!F177="","",記入シート①基本情報!F177)</f>
        <v/>
      </c>
      <c r="E163" s="90">
        <f>記入シート①基本情報!I177</f>
        <v>0</v>
      </c>
      <c r="F163" s="69" t="s">
        <v>258</v>
      </c>
      <c r="G163" s="69" t="s">
        <v>258</v>
      </c>
      <c r="H163" s="97">
        <f>記入シート①基本情報!Y177</f>
        <v>0</v>
      </c>
      <c r="I163" s="69" t="s">
        <v>258</v>
      </c>
      <c r="J163" s="69" t="s">
        <v>258</v>
      </c>
      <c r="K163" s="2">
        <f>'記入シート②編成情報（ネットワーク設定）'!F166</f>
        <v>0</v>
      </c>
      <c r="L163" s="87">
        <f>'記入シート②編成情報（ネットワーク設定）'!G166</f>
        <v>0</v>
      </c>
      <c r="M163" s="84">
        <f>'記入シート②編成情報（ネットワーク設定）'!I166</f>
        <v>0</v>
      </c>
      <c r="N163" s="84">
        <f>'記入シート②編成情報（ネットワーク設定）'!H166</f>
        <v>0</v>
      </c>
      <c r="O163" s="87">
        <f>'記入シート②編成情報（ネットワーク設定）'!J166</f>
        <v>0</v>
      </c>
      <c r="P163" s="87">
        <f>'記入シート②編成情報（ネットワーク設定）'!K166</f>
        <v>0</v>
      </c>
      <c r="Q163" s="84">
        <f>'記入シート②編成情報（ネットワーク設定）'!V166</f>
        <v>0</v>
      </c>
      <c r="R163" s="84">
        <f>'記入シート②編成情報（ネットワーク設定）'!W166</f>
        <v>0</v>
      </c>
      <c r="S163" s="84">
        <f>'記入シート②編成情報（ネットワーク設定）'!X166</f>
        <v>0</v>
      </c>
      <c r="T163" s="84">
        <f>'記入シート②編成情報（ネットワーク設定）'!T166</f>
        <v>0</v>
      </c>
      <c r="U163" s="84">
        <f>'記入シート②編成情報（ネットワーク設定）'!U166</f>
        <v>0</v>
      </c>
      <c r="V163" s="142">
        <f>'記入シート②編成情報（営業時間情報）'!D163</f>
        <v>0</v>
      </c>
      <c r="W163" s="138" t="s">
        <v>258</v>
      </c>
      <c r="X163" s="87"/>
      <c r="Y163" s="87">
        <f>記入シート①基本情報!P177</f>
        <v>0</v>
      </c>
      <c r="Z163" s="87">
        <f>記入シート①基本情報!Q177</f>
        <v>0</v>
      </c>
      <c r="AA163" s="87"/>
      <c r="AB163" s="87"/>
    </row>
    <row r="164" spans="1:28" ht="28.5" customHeight="1">
      <c r="A164" s="34" t="s">
        <v>205</v>
      </c>
      <c r="B164" s="95" t="str">
        <f>IF(記入シート①基本情報!E178="","",記入シート①基本情報!E178)</f>
        <v/>
      </c>
      <c r="C164" s="69" t="s">
        <v>258</v>
      </c>
      <c r="D164" s="95" t="str">
        <f>IF(記入シート①基本情報!F178="","",記入シート①基本情報!F178)</f>
        <v/>
      </c>
      <c r="E164" s="90">
        <f>記入シート①基本情報!I178</f>
        <v>0</v>
      </c>
      <c r="F164" s="69" t="s">
        <v>258</v>
      </c>
      <c r="G164" s="69" t="s">
        <v>258</v>
      </c>
      <c r="H164" s="97">
        <f>記入シート①基本情報!Y178</f>
        <v>0</v>
      </c>
      <c r="I164" s="69" t="s">
        <v>258</v>
      </c>
      <c r="J164" s="69" t="s">
        <v>258</v>
      </c>
      <c r="K164" s="2">
        <f>'記入シート②編成情報（ネットワーク設定）'!F167</f>
        <v>0</v>
      </c>
      <c r="L164" s="87">
        <f>'記入シート②編成情報（ネットワーク設定）'!G167</f>
        <v>0</v>
      </c>
      <c r="M164" s="84">
        <f>'記入シート②編成情報（ネットワーク設定）'!I167</f>
        <v>0</v>
      </c>
      <c r="N164" s="84">
        <f>'記入シート②編成情報（ネットワーク設定）'!H167</f>
        <v>0</v>
      </c>
      <c r="O164" s="87">
        <f>'記入シート②編成情報（ネットワーク設定）'!J167</f>
        <v>0</v>
      </c>
      <c r="P164" s="87">
        <f>'記入シート②編成情報（ネットワーク設定）'!K167</f>
        <v>0</v>
      </c>
      <c r="Q164" s="84">
        <f>'記入シート②編成情報（ネットワーク設定）'!V167</f>
        <v>0</v>
      </c>
      <c r="R164" s="84">
        <f>'記入シート②編成情報（ネットワーク設定）'!W167</f>
        <v>0</v>
      </c>
      <c r="S164" s="84">
        <f>'記入シート②編成情報（ネットワーク設定）'!X167</f>
        <v>0</v>
      </c>
      <c r="T164" s="84">
        <f>'記入シート②編成情報（ネットワーク設定）'!T167</f>
        <v>0</v>
      </c>
      <c r="U164" s="84">
        <f>'記入シート②編成情報（ネットワーク設定）'!U167</f>
        <v>0</v>
      </c>
      <c r="V164" s="142">
        <f>'記入シート②編成情報（営業時間情報）'!D164</f>
        <v>0</v>
      </c>
      <c r="W164" s="138" t="s">
        <v>258</v>
      </c>
      <c r="X164" s="87"/>
      <c r="Y164" s="87">
        <f>記入シート①基本情報!P178</f>
        <v>0</v>
      </c>
      <c r="Z164" s="87">
        <f>記入シート①基本情報!Q178</f>
        <v>0</v>
      </c>
      <c r="AA164" s="87"/>
      <c r="AB164" s="87"/>
    </row>
    <row r="165" spans="1:28" ht="28.5" customHeight="1">
      <c r="A165" s="34" t="s">
        <v>206</v>
      </c>
      <c r="B165" s="95" t="str">
        <f>IF(記入シート①基本情報!E179="","",記入シート①基本情報!E179)</f>
        <v/>
      </c>
      <c r="C165" s="69" t="s">
        <v>258</v>
      </c>
      <c r="D165" s="95" t="str">
        <f>IF(記入シート①基本情報!F179="","",記入シート①基本情報!F179)</f>
        <v/>
      </c>
      <c r="E165" s="90">
        <f>記入シート①基本情報!I179</f>
        <v>0</v>
      </c>
      <c r="F165" s="69" t="s">
        <v>258</v>
      </c>
      <c r="G165" s="69" t="s">
        <v>258</v>
      </c>
      <c r="H165" s="97">
        <f>記入シート①基本情報!Y179</f>
        <v>0</v>
      </c>
      <c r="I165" s="69" t="s">
        <v>258</v>
      </c>
      <c r="J165" s="69" t="s">
        <v>258</v>
      </c>
      <c r="K165" s="2">
        <f>'記入シート②編成情報（ネットワーク設定）'!F168</f>
        <v>0</v>
      </c>
      <c r="L165" s="87">
        <f>'記入シート②編成情報（ネットワーク設定）'!G168</f>
        <v>0</v>
      </c>
      <c r="M165" s="84">
        <f>'記入シート②編成情報（ネットワーク設定）'!I168</f>
        <v>0</v>
      </c>
      <c r="N165" s="84">
        <f>'記入シート②編成情報（ネットワーク設定）'!H168</f>
        <v>0</v>
      </c>
      <c r="O165" s="87">
        <f>'記入シート②編成情報（ネットワーク設定）'!J168</f>
        <v>0</v>
      </c>
      <c r="P165" s="87">
        <f>'記入シート②編成情報（ネットワーク設定）'!K168</f>
        <v>0</v>
      </c>
      <c r="Q165" s="84">
        <f>'記入シート②編成情報（ネットワーク設定）'!V168</f>
        <v>0</v>
      </c>
      <c r="R165" s="84">
        <f>'記入シート②編成情報（ネットワーク設定）'!W168</f>
        <v>0</v>
      </c>
      <c r="S165" s="84">
        <f>'記入シート②編成情報（ネットワーク設定）'!X168</f>
        <v>0</v>
      </c>
      <c r="T165" s="84">
        <f>'記入シート②編成情報（ネットワーク設定）'!T168</f>
        <v>0</v>
      </c>
      <c r="U165" s="84">
        <f>'記入シート②編成情報（ネットワーク設定）'!U168</f>
        <v>0</v>
      </c>
      <c r="V165" s="142">
        <f>'記入シート②編成情報（営業時間情報）'!D165</f>
        <v>0</v>
      </c>
      <c r="W165" s="138" t="s">
        <v>258</v>
      </c>
      <c r="X165" s="87"/>
      <c r="Y165" s="87">
        <f>記入シート①基本情報!P179</f>
        <v>0</v>
      </c>
      <c r="Z165" s="87">
        <f>記入シート①基本情報!Q179</f>
        <v>0</v>
      </c>
      <c r="AA165" s="87"/>
      <c r="AB165" s="87"/>
    </row>
    <row r="166" spans="1:28" ht="28.5" customHeight="1">
      <c r="A166" s="34" t="s">
        <v>207</v>
      </c>
      <c r="B166" s="95" t="str">
        <f>IF(記入シート①基本情報!E180="","",記入シート①基本情報!E180)</f>
        <v/>
      </c>
      <c r="C166" s="69" t="s">
        <v>258</v>
      </c>
      <c r="D166" s="95" t="str">
        <f>IF(記入シート①基本情報!F180="","",記入シート①基本情報!F180)</f>
        <v/>
      </c>
      <c r="E166" s="90">
        <f>記入シート①基本情報!I180</f>
        <v>0</v>
      </c>
      <c r="F166" s="69" t="s">
        <v>258</v>
      </c>
      <c r="G166" s="69" t="s">
        <v>258</v>
      </c>
      <c r="H166" s="97">
        <f>記入シート①基本情報!Y180</f>
        <v>0</v>
      </c>
      <c r="I166" s="69" t="s">
        <v>258</v>
      </c>
      <c r="J166" s="69" t="s">
        <v>258</v>
      </c>
      <c r="K166" s="2">
        <f>'記入シート②編成情報（ネットワーク設定）'!F169</f>
        <v>0</v>
      </c>
      <c r="L166" s="87">
        <f>'記入シート②編成情報（ネットワーク設定）'!G169</f>
        <v>0</v>
      </c>
      <c r="M166" s="84">
        <f>'記入シート②編成情報（ネットワーク設定）'!I169</f>
        <v>0</v>
      </c>
      <c r="N166" s="84">
        <f>'記入シート②編成情報（ネットワーク設定）'!H169</f>
        <v>0</v>
      </c>
      <c r="O166" s="87">
        <f>'記入シート②編成情報（ネットワーク設定）'!J169</f>
        <v>0</v>
      </c>
      <c r="P166" s="87">
        <f>'記入シート②編成情報（ネットワーク設定）'!K169</f>
        <v>0</v>
      </c>
      <c r="Q166" s="84">
        <f>'記入シート②編成情報（ネットワーク設定）'!V169</f>
        <v>0</v>
      </c>
      <c r="R166" s="84">
        <f>'記入シート②編成情報（ネットワーク設定）'!W169</f>
        <v>0</v>
      </c>
      <c r="S166" s="84">
        <f>'記入シート②編成情報（ネットワーク設定）'!X169</f>
        <v>0</v>
      </c>
      <c r="T166" s="84">
        <f>'記入シート②編成情報（ネットワーク設定）'!T169</f>
        <v>0</v>
      </c>
      <c r="U166" s="84">
        <f>'記入シート②編成情報（ネットワーク設定）'!U169</f>
        <v>0</v>
      </c>
      <c r="V166" s="142">
        <f>'記入シート②編成情報（営業時間情報）'!D166</f>
        <v>0</v>
      </c>
      <c r="W166" s="138" t="s">
        <v>258</v>
      </c>
      <c r="X166" s="87"/>
      <c r="Y166" s="87">
        <f>記入シート①基本情報!P180</f>
        <v>0</v>
      </c>
      <c r="Z166" s="87">
        <f>記入シート①基本情報!Q180</f>
        <v>0</v>
      </c>
      <c r="AA166" s="87"/>
      <c r="AB166" s="87"/>
    </row>
    <row r="167" spans="1:28" ht="28.5" customHeight="1">
      <c r="A167" s="34" t="s">
        <v>208</v>
      </c>
      <c r="B167" s="95" t="str">
        <f>IF(記入シート①基本情報!E181="","",記入シート①基本情報!E181)</f>
        <v/>
      </c>
      <c r="C167" s="69" t="s">
        <v>258</v>
      </c>
      <c r="D167" s="95" t="str">
        <f>IF(記入シート①基本情報!F181="","",記入シート①基本情報!F181)</f>
        <v/>
      </c>
      <c r="E167" s="90">
        <f>記入シート①基本情報!I181</f>
        <v>0</v>
      </c>
      <c r="F167" s="69" t="s">
        <v>258</v>
      </c>
      <c r="G167" s="69" t="s">
        <v>258</v>
      </c>
      <c r="H167" s="97">
        <f>記入シート①基本情報!Y181</f>
        <v>0</v>
      </c>
      <c r="I167" s="69" t="s">
        <v>258</v>
      </c>
      <c r="J167" s="69" t="s">
        <v>258</v>
      </c>
      <c r="K167" s="2">
        <f>'記入シート②編成情報（ネットワーク設定）'!F170</f>
        <v>0</v>
      </c>
      <c r="L167" s="87">
        <f>'記入シート②編成情報（ネットワーク設定）'!G170</f>
        <v>0</v>
      </c>
      <c r="M167" s="84">
        <f>'記入シート②編成情報（ネットワーク設定）'!I170</f>
        <v>0</v>
      </c>
      <c r="N167" s="84">
        <f>'記入シート②編成情報（ネットワーク設定）'!H170</f>
        <v>0</v>
      </c>
      <c r="O167" s="87">
        <f>'記入シート②編成情報（ネットワーク設定）'!J170</f>
        <v>0</v>
      </c>
      <c r="P167" s="87">
        <f>'記入シート②編成情報（ネットワーク設定）'!K170</f>
        <v>0</v>
      </c>
      <c r="Q167" s="84">
        <f>'記入シート②編成情報（ネットワーク設定）'!V170</f>
        <v>0</v>
      </c>
      <c r="R167" s="84">
        <f>'記入シート②編成情報（ネットワーク設定）'!W170</f>
        <v>0</v>
      </c>
      <c r="S167" s="84">
        <f>'記入シート②編成情報（ネットワーク設定）'!X170</f>
        <v>0</v>
      </c>
      <c r="T167" s="84">
        <f>'記入シート②編成情報（ネットワーク設定）'!T170</f>
        <v>0</v>
      </c>
      <c r="U167" s="84">
        <f>'記入シート②編成情報（ネットワーク設定）'!U170</f>
        <v>0</v>
      </c>
      <c r="V167" s="142">
        <f>'記入シート②編成情報（営業時間情報）'!D167</f>
        <v>0</v>
      </c>
      <c r="W167" s="138" t="s">
        <v>258</v>
      </c>
      <c r="X167" s="87"/>
      <c r="Y167" s="87">
        <f>記入シート①基本情報!P181</f>
        <v>0</v>
      </c>
      <c r="Z167" s="87">
        <f>記入シート①基本情報!Q181</f>
        <v>0</v>
      </c>
      <c r="AA167" s="87"/>
      <c r="AB167" s="87"/>
    </row>
    <row r="168" spans="1:28" ht="28.5" customHeight="1">
      <c r="A168" s="34" t="s">
        <v>209</v>
      </c>
      <c r="B168" s="95" t="str">
        <f>IF(記入シート①基本情報!E182="","",記入シート①基本情報!E182)</f>
        <v/>
      </c>
      <c r="C168" s="69" t="s">
        <v>258</v>
      </c>
      <c r="D168" s="95" t="str">
        <f>IF(記入シート①基本情報!F182="","",記入シート①基本情報!F182)</f>
        <v/>
      </c>
      <c r="E168" s="90">
        <f>記入シート①基本情報!I182</f>
        <v>0</v>
      </c>
      <c r="F168" s="69" t="s">
        <v>258</v>
      </c>
      <c r="G168" s="69" t="s">
        <v>258</v>
      </c>
      <c r="H168" s="97">
        <f>記入シート①基本情報!Y182</f>
        <v>0</v>
      </c>
      <c r="I168" s="69" t="s">
        <v>258</v>
      </c>
      <c r="J168" s="69" t="s">
        <v>258</v>
      </c>
      <c r="K168" s="2">
        <f>'記入シート②編成情報（ネットワーク設定）'!F171</f>
        <v>0</v>
      </c>
      <c r="L168" s="87">
        <f>'記入シート②編成情報（ネットワーク設定）'!G171</f>
        <v>0</v>
      </c>
      <c r="M168" s="84">
        <f>'記入シート②編成情報（ネットワーク設定）'!I171</f>
        <v>0</v>
      </c>
      <c r="N168" s="84">
        <f>'記入シート②編成情報（ネットワーク設定）'!H171</f>
        <v>0</v>
      </c>
      <c r="O168" s="87">
        <f>'記入シート②編成情報（ネットワーク設定）'!J171</f>
        <v>0</v>
      </c>
      <c r="P168" s="87">
        <f>'記入シート②編成情報（ネットワーク設定）'!K171</f>
        <v>0</v>
      </c>
      <c r="Q168" s="84">
        <f>'記入シート②編成情報（ネットワーク設定）'!V171</f>
        <v>0</v>
      </c>
      <c r="R168" s="84">
        <f>'記入シート②編成情報（ネットワーク設定）'!W171</f>
        <v>0</v>
      </c>
      <c r="S168" s="84">
        <f>'記入シート②編成情報（ネットワーク設定）'!X171</f>
        <v>0</v>
      </c>
      <c r="T168" s="84">
        <f>'記入シート②編成情報（ネットワーク設定）'!T171</f>
        <v>0</v>
      </c>
      <c r="U168" s="84">
        <f>'記入シート②編成情報（ネットワーク設定）'!U171</f>
        <v>0</v>
      </c>
      <c r="V168" s="142">
        <f>'記入シート②編成情報（営業時間情報）'!D168</f>
        <v>0</v>
      </c>
      <c r="W168" s="138" t="s">
        <v>258</v>
      </c>
      <c r="X168" s="87"/>
      <c r="Y168" s="87">
        <f>記入シート①基本情報!P182</f>
        <v>0</v>
      </c>
      <c r="Z168" s="87">
        <f>記入シート①基本情報!Q182</f>
        <v>0</v>
      </c>
      <c r="AA168" s="87"/>
      <c r="AB168" s="87"/>
    </row>
    <row r="169" spans="1:28" ht="28.5" customHeight="1">
      <c r="A169" s="34" t="s">
        <v>210</v>
      </c>
      <c r="B169" s="95" t="str">
        <f>IF(記入シート①基本情報!E183="","",記入シート①基本情報!E183)</f>
        <v/>
      </c>
      <c r="C169" s="69" t="s">
        <v>258</v>
      </c>
      <c r="D169" s="95" t="str">
        <f>IF(記入シート①基本情報!F183="","",記入シート①基本情報!F183)</f>
        <v/>
      </c>
      <c r="E169" s="90">
        <f>記入シート①基本情報!I183</f>
        <v>0</v>
      </c>
      <c r="F169" s="69" t="s">
        <v>258</v>
      </c>
      <c r="G169" s="69" t="s">
        <v>258</v>
      </c>
      <c r="H169" s="97">
        <f>記入シート①基本情報!Y183</f>
        <v>0</v>
      </c>
      <c r="I169" s="69" t="s">
        <v>258</v>
      </c>
      <c r="J169" s="69" t="s">
        <v>258</v>
      </c>
      <c r="K169" s="2">
        <f>'記入シート②編成情報（ネットワーク設定）'!F172</f>
        <v>0</v>
      </c>
      <c r="L169" s="87">
        <f>'記入シート②編成情報（ネットワーク設定）'!G172</f>
        <v>0</v>
      </c>
      <c r="M169" s="84">
        <f>'記入シート②編成情報（ネットワーク設定）'!I172</f>
        <v>0</v>
      </c>
      <c r="N169" s="84">
        <f>'記入シート②編成情報（ネットワーク設定）'!H172</f>
        <v>0</v>
      </c>
      <c r="O169" s="87">
        <f>'記入シート②編成情報（ネットワーク設定）'!J172</f>
        <v>0</v>
      </c>
      <c r="P169" s="87">
        <f>'記入シート②編成情報（ネットワーク設定）'!K172</f>
        <v>0</v>
      </c>
      <c r="Q169" s="84">
        <f>'記入シート②編成情報（ネットワーク設定）'!V172</f>
        <v>0</v>
      </c>
      <c r="R169" s="84">
        <f>'記入シート②編成情報（ネットワーク設定）'!W172</f>
        <v>0</v>
      </c>
      <c r="S169" s="84">
        <f>'記入シート②編成情報（ネットワーク設定）'!X172</f>
        <v>0</v>
      </c>
      <c r="T169" s="84">
        <f>'記入シート②編成情報（ネットワーク設定）'!T172</f>
        <v>0</v>
      </c>
      <c r="U169" s="84">
        <f>'記入シート②編成情報（ネットワーク設定）'!U172</f>
        <v>0</v>
      </c>
      <c r="V169" s="142">
        <f>'記入シート②編成情報（営業時間情報）'!D169</f>
        <v>0</v>
      </c>
      <c r="W169" s="138" t="s">
        <v>258</v>
      </c>
      <c r="X169" s="87"/>
      <c r="Y169" s="87">
        <f>記入シート①基本情報!P183</f>
        <v>0</v>
      </c>
      <c r="Z169" s="87">
        <f>記入シート①基本情報!Q183</f>
        <v>0</v>
      </c>
      <c r="AA169" s="87"/>
      <c r="AB169" s="87"/>
    </row>
    <row r="170" spans="1:28" ht="28.5" customHeight="1">
      <c r="A170" s="34" t="s">
        <v>211</v>
      </c>
      <c r="B170" s="95" t="str">
        <f>IF(記入シート①基本情報!E184="","",記入シート①基本情報!E184)</f>
        <v/>
      </c>
      <c r="C170" s="69" t="s">
        <v>258</v>
      </c>
      <c r="D170" s="95" t="str">
        <f>IF(記入シート①基本情報!F184="","",記入シート①基本情報!F184)</f>
        <v/>
      </c>
      <c r="E170" s="90">
        <f>記入シート①基本情報!I184</f>
        <v>0</v>
      </c>
      <c r="F170" s="69" t="s">
        <v>258</v>
      </c>
      <c r="G170" s="69" t="s">
        <v>258</v>
      </c>
      <c r="H170" s="97">
        <f>記入シート①基本情報!Y184</f>
        <v>0</v>
      </c>
      <c r="I170" s="69" t="s">
        <v>258</v>
      </c>
      <c r="J170" s="69" t="s">
        <v>258</v>
      </c>
      <c r="K170" s="2">
        <f>'記入シート②編成情報（ネットワーク設定）'!F173</f>
        <v>0</v>
      </c>
      <c r="L170" s="87">
        <f>'記入シート②編成情報（ネットワーク設定）'!G173</f>
        <v>0</v>
      </c>
      <c r="M170" s="84">
        <f>'記入シート②編成情報（ネットワーク設定）'!I173</f>
        <v>0</v>
      </c>
      <c r="N170" s="84">
        <f>'記入シート②編成情報（ネットワーク設定）'!H173</f>
        <v>0</v>
      </c>
      <c r="O170" s="87">
        <f>'記入シート②編成情報（ネットワーク設定）'!J173</f>
        <v>0</v>
      </c>
      <c r="P170" s="87">
        <f>'記入シート②編成情報（ネットワーク設定）'!K173</f>
        <v>0</v>
      </c>
      <c r="Q170" s="84">
        <f>'記入シート②編成情報（ネットワーク設定）'!V173</f>
        <v>0</v>
      </c>
      <c r="R170" s="84">
        <f>'記入シート②編成情報（ネットワーク設定）'!W173</f>
        <v>0</v>
      </c>
      <c r="S170" s="84">
        <f>'記入シート②編成情報（ネットワーク設定）'!X173</f>
        <v>0</v>
      </c>
      <c r="T170" s="84">
        <f>'記入シート②編成情報（ネットワーク設定）'!T173</f>
        <v>0</v>
      </c>
      <c r="U170" s="84">
        <f>'記入シート②編成情報（ネットワーク設定）'!U173</f>
        <v>0</v>
      </c>
      <c r="V170" s="142">
        <f>'記入シート②編成情報（営業時間情報）'!D170</f>
        <v>0</v>
      </c>
      <c r="W170" s="138" t="s">
        <v>258</v>
      </c>
      <c r="X170" s="87"/>
      <c r="Y170" s="87">
        <f>記入シート①基本情報!P184</f>
        <v>0</v>
      </c>
      <c r="Z170" s="87">
        <f>記入シート①基本情報!Q184</f>
        <v>0</v>
      </c>
      <c r="AA170" s="87"/>
      <c r="AB170" s="87"/>
    </row>
    <row r="171" spans="1:28" ht="28.5" customHeight="1">
      <c r="A171" s="34" t="s">
        <v>212</v>
      </c>
      <c r="B171" s="95" t="str">
        <f>IF(記入シート①基本情報!E185="","",記入シート①基本情報!E185)</f>
        <v/>
      </c>
      <c r="C171" s="69" t="s">
        <v>258</v>
      </c>
      <c r="D171" s="95" t="str">
        <f>IF(記入シート①基本情報!F185="","",記入シート①基本情報!F185)</f>
        <v/>
      </c>
      <c r="E171" s="90">
        <f>記入シート①基本情報!I185</f>
        <v>0</v>
      </c>
      <c r="F171" s="69" t="s">
        <v>258</v>
      </c>
      <c r="G171" s="69" t="s">
        <v>258</v>
      </c>
      <c r="H171" s="97">
        <f>記入シート①基本情報!Y185</f>
        <v>0</v>
      </c>
      <c r="I171" s="69" t="s">
        <v>258</v>
      </c>
      <c r="J171" s="69" t="s">
        <v>258</v>
      </c>
      <c r="K171" s="2">
        <f>'記入シート②編成情報（ネットワーク設定）'!F174</f>
        <v>0</v>
      </c>
      <c r="L171" s="87">
        <f>'記入シート②編成情報（ネットワーク設定）'!G174</f>
        <v>0</v>
      </c>
      <c r="M171" s="84">
        <f>'記入シート②編成情報（ネットワーク設定）'!I174</f>
        <v>0</v>
      </c>
      <c r="N171" s="84">
        <f>'記入シート②編成情報（ネットワーク設定）'!H174</f>
        <v>0</v>
      </c>
      <c r="O171" s="87">
        <f>'記入シート②編成情報（ネットワーク設定）'!J174</f>
        <v>0</v>
      </c>
      <c r="P171" s="87">
        <f>'記入シート②編成情報（ネットワーク設定）'!K174</f>
        <v>0</v>
      </c>
      <c r="Q171" s="84">
        <f>'記入シート②編成情報（ネットワーク設定）'!V174</f>
        <v>0</v>
      </c>
      <c r="R171" s="84">
        <f>'記入シート②編成情報（ネットワーク設定）'!W174</f>
        <v>0</v>
      </c>
      <c r="S171" s="84">
        <f>'記入シート②編成情報（ネットワーク設定）'!X174</f>
        <v>0</v>
      </c>
      <c r="T171" s="84">
        <f>'記入シート②編成情報（ネットワーク設定）'!T174</f>
        <v>0</v>
      </c>
      <c r="U171" s="84">
        <f>'記入シート②編成情報（ネットワーク設定）'!U174</f>
        <v>0</v>
      </c>
      <c r="V171" s="142">
        <f>'記入シート②編成情報（営業時間情報）'!D171</f>
        <v>0</v>
      </c>
      <c r="W171" s="138" t="s">
        <v>258</v>
      </c>
      <c r="X171" s="87"/>
      <c r="Y171" s="87">
        <f>記入シート①基本情報!P185</f>
        <v>0</v>
      </c>
      <c r="Z171" s="87">
        <f>記入シート①基本情報!Q185</f>
        <v>0</v>
      </c>
      <c r="AA171" s="87"/>
      <c r="AB171" s="87"/>
    </row>
    <row r="172" spans="1:28" ht="28.5" customHeight="1">
      <c r="A172" s="34" t="s">
        <v>213</v>
      </c>
      <c r="B172" s="95" t="str">
        <f>IF(記入シート①基本情報!E186="","",記入シート①基本情報!E186)</f>
        <v/>
      </c>
      <c r="C172" s="69" t="s">
        <v>258</v>
      </c>
      <c r="D172" s="95" t="str">
        <f>IF(記入シート①基本情報!F186="","",記入シート①基本情報!F186)</f>
        <v/>
      </c>
      <c r="E172" s="90">
        <f>記入シート①基本情報!I186</f>
        <v>0</v>
      </c>
      <c r="F172" s="69" t="s">
        <v>258</v>
      </c>
      <c r="G172" s="69" t="s">
        <v>258</v>
      </c>
      <c r="H172" s="97">
        <f>記入シート①基本情報!Y186</f>
        <v>0</v>
      </c>
      <c r="I172" s="69" t="s">
        <v>258</v>
      </c>
      <c r="J172" s="69" t="s">
        <v>258</v>
      </c>
      <c r="K172" s="2">
        <f>'記入シート②編成情報（ネットワーク設定）'!F175</f>
        <v>0</v>
      </c>
      <c r="L172" s="87">
        <f>'記入シート②編成情報（ネットワーク設定）'!G175</f>
        <v>0</v>
      </c>
      <c r="M172" s="84">
        <f>'記入シート②編成情報（ネットワーク設定）'!I175</f>
        <v>0</v>
      </c>
      <c r="N172" s="84">
        <f>'記入シート②編成情報（ネットワーク設定）'!H175</f>
        <v>0</v>
      </c>
      <c r="O172" s="87">
        <f>'記入シート②編成情報（ネットワーク設定）'!J175</f>
        <v>0</v>
      </c>
      <c r="P172" s="87">
        <f>'記入シート②編成情報（ネットワーク設定）'!K175</f>
        <v>0</v>
      </c>
      <c r="Q172" s="84">
        <f>'記入シート②編成情報（ネットワーク設定）'!V175</f>
        <v>0</v>
      </c>
      <c r="R172" s="84">
        <f>'記入シート②編成情報（ネットワーク設定）'!W175</f>
        <v>0</v>
      </c>
      <c r="S172" s="84">
        <f>'記入シート②編成情報（ネットワーク設定）'!X175</f>
        <v>0</v>
      </c>
      <c r="T172" s="84">
        <f>'記入シート②編成情報（ネットワーク設定）'!T175</f>
        <v>0</v>
      </c>
      <c r="U172" s="84">
        <f>'記入シート②編成情報（ネットワーク設定）'!U175</f>
        <v>0</v>
      </c>
      <c r="V172" s="142">
        <f>'記入シート②編成情報（営業時間情報）'!D172</f>
        <v>0</v>
      </c>
      <c r="W172" s="138" t="s">
        <v>258</v>
      </c>
      <c r="X172" s="87"/>
      <c r="Y172" s="87">
        <f>記入シート①基本情報!P186</f>
        <v>0</v>
      </c>
      <c r="Z172" s="87">
        <f>記入シート①基本情報!Q186</f>
        <v>0</v>
      </c>
      <c r="AA172" s="87"/>
      <c r="AB172" s="87"/>
    </row>
    <row r="173" spans="1:28" ht="28.5" customHeight="1">
      <c r="A173" s="34" t="s">
        <v>214</v>
      </c>
      <c r="B173" s="95" t="str">
        <f>IF(記入シート①基本情報!E187="","",記入シート①基本情報!E187)</f>
        <v/>
      </c>
      <c r="C173" s="69" t="s">
        <v>258</v>
      </c>
      <c r="D173" s="95" t="str">
        <f>IF(記入シート①基本情報!F187="","",記入シート①基本情報!F187)</f>
        <v/>
      </c>
      <c r="E173" s="90">
        <f>記入シート①基本情報!I187</f>
        <v>0</v>
      </c>
      <c r="F173" s="69" t="s">
        <v>258</v>
      </c>
      <c r="G173" s="69" t="s">
        <v>258</v>
      </c>
      <c r="H173" s="97">
        <f>記入シート①基本情報!Y187</f>
        <v>0</v>
      </c>
      <c r="I173" s="69" t="s">
        <v>258</v>
      </c>
      <c r="J173" s="69" t="s">
        <v>258</v>
      </c>
      <c r="K173" s="2">
        <f>'記入シート②編成情報（ネットワーク設定）'!F176</f>
        <v>0</v>
      </c>
      <c r="L173" s="87">
        <f>'記入シート②編成情報（ネットワーク設定）'!G176</f>
        <v>0</v>
      </c>
      <c r="M173" s="84">
        <f>'記入シート②編成情報（ネットワーク設定）'!I176</f>
        <v>0</v>
      </c>
      <c r="N173" s="84">
        <f>'記入シート②編成情報（ネットワーク設定）'!H176</f>
        <v>0</v>
      </c>
      <c r="O173" s="87">
        <f>'記入シート②編成情報（ネットワーク設定）'!J176</f>
        <v>0</v>
      </c>
      <c r="P173" s="87">
        <f>'記入シート②編成情報（ネットワーク設定）'!K176</f>
        <v>0</v>
      </c>
      <c r="Q173" s="84">
        <f>'記入シート②編成情報（ネットワーク設定）'!V176</f>
        <v>0</v>
      </c>
      <c r="R173" s="84">
        <f>'記入シート②編成情報（ネットワーク設定）'!W176</f>
        <v>0</v>
      </c>
      <c r="S173" s="84">
        <f>'記入シート②編成情報（ネットワーク設定）'!X176</f>
        <v>0</v>
      </c>
      <c r="T173" s="84">
        <f>'記入シート②編成情報（ネットワーク設定）'!T176</f>
        <v>0</v>
      </c>
      <c r="U173" s="84">
        <f>'記入シート②編成情報（ネットワーク設定）'!U176</f>
        <v>0</v>
      </c>
      <c r="V173" s="142">
        <f>'記入シート②編成情報（営業時間情報）'!D173</f>
        <v>0</v>
      </c>
      <c r="W173" s="138" t="s">
        <v>258</v>
      </c>
      <c r="X173" s="87"/>
      <c r="Y173" s="87">
        <f>記入シート①基本情報!P187</f>
        <v>0</v>
      </c>
      <c r="Z173" s="87">
        <f>記入シート①基本情報!Q187</f>
        <v>0</v>
      </c>
      <c r="AA173" s="87"/>
      <c r="AB173" s="87"/>
    </row>
    <row r="174" spans="1:28" ht="28.5" customHeight="1">
      <c r="A174" s="34" t="s">
        <v>215</v>
      </c>
      <c r="B174" s="95" t="str">
        <f>IF(記入シート①基本情報!E188="","",記入シート①基本情報!E188)</f>
        <v/>
      </c>
      <c r="C174" s="69" t="s">
        <v>258</v>
      </c>
      <c r="D174" s="95" t="str">
        <f>IF(記入シート①基本情報!F188="","",記入シート①基本情報!F188)</f>
        <v/>
      </c>
      <c r="E174" s="90">
        <f>記入シート①基本情報!I188</f>
        <v>0</v>
      </c>
      <c r="F174" s="69" t="s">
        <v>258</v>
      </c>
      <c r="G174" s="69" t="s">
        <v>258</v>
      </c>
      <c r="H174" s="97">
        <f>記入シート①基本情報!Y188</f>
        <v>0</v>
      </c>
      <c r="I174" s="69" t="s">
        <v>258</v>
      </c>
      <c r="J174" s="69" t="s">
        <v>258</v>
      </c>
      <c r="K174" s="2">
        <f>'記入シート②編成情報（ネットワーク設定）'!F177</f>
        <v>0</v>
      </c>
      <c r="L174" s="87">
        <f>'記入シート②編成情報（ネットワーク設定）'!G177</f>
        <v>0</v>
      </c>
      <c r="M174" s="84">
        <f>'記入シート②編成情報（ネットワーク設定）'!I177</f>
        <v>0</v>
      </c>
      <c r="N174" s="84">
        <f>'記入シート②編成情報（ネットワーク設定）'!H177</f>
        <v>0</v>
      </c>
      <c r="O174" s="87">
        <f>'記入シート②編成情報（ネットワーク設定）'!J177</f>
        <v>0</v>
      </c>
      <c r="P174" s="87">
        <f>'記入シート②編成情報（ネットワーク設定）'!K177</f>
        <v>0</v>
      </c>
      <c r="Q174" s="84">
        <f>'記入シート②編成情報（ネットワーク設定）'!V177</f>
        <v>0</v>
      </c>
      <c r="R174" s="84">
        <f>'記入シート②編成情報（ネットワーク設定）'!W177</f>
        <v>0</v>
      </c>
      <c r="S174" s="84">
        <f>'記入シート②編成情報（ネットワーク設定）'!X177</f>
        <v>0</v>
      </c>
      <c r="T174" s="84">
        <f>'記入シート②編成情報（ネットワーク設定）'!T177</f>
        <v>0</v>
      </c>
      <c r="U174" s="84">
        <f>'記入シート②編成情報（ネットワーク設定）'!U177</f>
        <v>0</v>
      </c>
      <c r="V174" s="142">
        <f>'記入シート②編成情報（営業時間情報）'!D174</f>
        <v>0</v>
      </c>
      <c r="W174" s="138" t="s">
        <v>258</v>
      </c>
      <c r="X174" s="87"/>
      <c r="Y174" s="87">
        <f>記入シート①基本情報!P188</f>
        <v>0</v>
      </c>
      <c r="Z174" s="87">
        <f>記入シート①基本情報!Q188</f>
        <v>0</v>
      </c>
      <c r="AA174" s="87"/>
      <c r="AB174" s="87"/>
    </row>
    <row r="175" spans="1:28" ht="28.5" customHeight="1">
      <c r="A175" s="34" t="s">
        <v>216</v>
      </c>
      <c r="B175" s="95" t="str">
        <f>IF(記入シート①基本情報!E189="","",記入シート①基本情報!E189)</f>
        <v/>
      </c>
      <c r="C175" s="69" t="s">
        <v>258</v>
      </c>
      <c r="D175" s="95" t="str">
        <f>IF(記入シート①基本情報!F189="","",記入シート①基本情報!F189)</f>
        <v/>
      </c>
      <c r="E175" s="90">
        <f>記入シート①基本情報!I189</f>
        <v>0</v>
      </c>
      <c r="F175" s="69" t="s">
        <v>258</v>
      </c>
      <c r="G175" s="69" t="s">
        <v>258</v>
      </c>
      <c r="H175" s="97">
        <f>記入シート①基本情報!Y189</f>
        <v>0</v>
      </c>
      <c r="I175" s="69" t="s">
        <v>258</v>
      </c>
      <c r="J175" s="69" t="s">
        <v>258</v>
      </c>
      <c r="K175" s="2">
        <f>'記入シート②編成情報（ネットワーク設定）'!F178</f>
        <v>0</v>
      </c>
      <c r="L175" s="87">
        <f>'記入シート②編成情報（ネットワーク設定）'!G178</f>
        <v>0</v>
      </c>
      <c r="M175" s="84">
        <f>'記入シート②編成情報（ネットワーク設定）'!I178</f>
        <v>0</v>
      </c>
      <c r="N175" s="84">
        <f>'記入シート②編成情報（ネットワーク設定）'!H178</f>
        <v>0</v>
      </c>
      <c r="O175" s="87">
        <f>'記入シート②編成情報（ネットワーク設定）'!J178</f>
        <v>0</v>
      </c>
      <c r="P175" s="87">
        <f>'記入シート②編成情報（ネットワーク設定）'!K178</f>
        <v>0</v>
      </c>
      <c r="Q175" s="84">
        <f>'記入シート②編成情報（ネットワーク設定）'!V178</f>
        <v>0</v>
      </c>
      <c r="R175" s="84">
        <f>'記入シート②編成情報（ネットワーク設定）'!W178</f>
        <v>0</v>
      </c>
      <c r="S175" s="84">
        <f>'記入シート②編成情報（ネットワーク設定）'!X178</f>
        <v>0</v>
      </c>
      <c r="T175" s="84">
        <f>'記入シート②編成情報（ネットワーク設定）'!T178</f>
        <v>0</v>
      </c>
      <c r="U175" s="84">
        <f>'記入シート②編成情報（ネットワーク設定）'!U178</f>
        <v>0</v>
      </c>
      <c r="V175" s="142">
        <f>'記入シート②編成情報（営業時間情報）'!D175</f>
        <v>0</v>
      </c>
      <c r="W175" s="138" t="s">
        <v>258</v>
      </c>
      <c r="X175" s="87"/>
      <c r="Y175" s="87">
        <f>記入シート①基本情報!P189</f>
        <v>0</v>
      </c>
      <c r="Z175" s="87">
        <f>記入シート①基本情報!Q189</f>
        <v>0</v>
      </c>
      <c r="AA175" s="87"/>
      <c r="AB175" s="87"/>
    </row>
    <row r="176" spans="1:28" ht="28.5" customHeight="1">
      <c r="A176" s="34" t="s">
        <v>217</v>
      </c>
      <c r="B176" s="95" t="str">
        <f>IF(記入シート①基本情報!E190="","",記入シート①基本情報!E190)</f>
        <v/>
      </c>
      <c r="C176" s="69" t="s">
        <v>258</v>
      </c>
      <c r="D176" s="95" t="str">
        <f>IF(記入シート①基本情報!F190="","",記入シート①基本情報!F190)</f>
        <v/>
      </c>
      <c r="E176" s="90">
        <f>記入シート①基本情報!I190</f>
        <v>0</v>
      </c>
      <c r="F176" s="69" t="s">
        <v>258</v>
      </c>
      <c r="G176" s="69" t="s">
        <v>258</v>
      </c>
      <c r="H176" s="97">
        <f>記入シート①基本情報!Y190</f>
        <v>0</v>
      </c>
      <c r="I176" s="69" t="s">
        <v>258</v>
      </c>
      <c r="J176" s="69" t="s">
        <v>258</v>
      </c>
      <c r="K176" s="2">
        <f>'記入シート②編成情報（ネットワーク設定）'!F179</f>
        <v>0</v>
      </c>
      <c r="L176" s="87">
        <f>'記入シート②編成情報（ネットワーク設定）'!G179</f>
        <v>0</v>
      </c>
      <c r="M176" s="84">
        <f>'記入シート②編成情報（ネットワーク設定）'!I179</f>
        <v>0</v>
      </c>
      <c r="N176" s="84">
        <f>'記入シート②編成情報（ネットワーク設定）'!H179</f>
        <v>0</v>
      </c>
      <c r="O176" s="87">
        <f>'記入シート②編成情報（ネットワーク設定）'!J179</f>
        <v>0</v>
      </c>
      <c r="P176" s="87">
        <f>'記入シート②編成情報（ネットワーク設定）'!K179</f>
        <v>0</v>
      </c>
      <c r="Q176" s="84">
        <f>'記入シート②編成情報（ネットワーク設定）'!V179</f>
        <v>0</v>
      </c>
      <c r="R176" s="84">
        <f>'記入シート②編成情報（ネットワーク設定）'!W179</f>
        <v>0</v>
      </c>
      <c r="S176" s="84">
        <f>'記入シート②編成情報（ネットワーク設定）'!X179</f>
        <v>0</v>
      </c>
      <c r="T176" s="84">
        <f>'記入シート②編成情報（ネットワーク設定）'!T179</f>
        <v>0</v>
      </c>
      <c r="U176" s="84">
        <f>'記入シート②編成情報（ネットワーク設定）'!U179</f>
        <v>0</v>
      </c>
      <c r="V176" s="142">
        <f>'記入シート②編成情報（営業時間情報）'!D176</f>
        <v>0</v>
      </c>
      <c r="W176" s="138" t="s">
        <v>258</v>
      </c>
      <c r="X176" s="87"/>
      <c r="Y176" s="87">
        <f>記入シート①基本情報!P190</f>
        <v>0</v>
      </c>
      <c r="Z176" s="87">
        <f>記入シート①基本情報!Q190</f>
        <v>0</v>
      </c>
      <c r="AA176" s="87"/>
      <c r="AB176" s="87"/>
    </row>
    <row r="177" spans="1:28" ht="28.5" customHeight="1">
      <c r="A177" s="34" t="s">
        <v>218</v>
      </c>
      <c r="B177" s="95" t="str">
        <f>IF(記入シート①基本情報!E191="","",記入シート①基本情報!E191)</f>
        <v/>
      </c>
      <c r="C177" s="69" t="s">
        <v>258</v>
      </c>
      <c r="D177" s="95" t="str">
        <f>IF(記入シート①基本情報!F191="","",記入シート①基本情報!F191)</f>
        <v/>
      </c>
      <c r="E177" s="90">
        <f>記入シート①基本情報!I191</f>
        <v>0</v>
      </c>
      <c r="F177" s="69" t="s">
        <v>258</v>
      </c>
      <c r="G177" s="69" t="s">
        <v>258</v>
      </c>
      <c r="H177" s="97">
        <f>記入シート①基本情報!Y191</f>
        <v>0</v>
      </c>
      <c r="I177" s="69" t="s">
        <v>258</v>
      </c>
      <c r="J177" s="69" t="s">
        <v>258</v>
      </c>
      <c r="K177" s="2">
        <f>'記入シート②編成情報（ネットワーク設定）'!F180</f>
        <v>0</v>
      </c>
      <c r="L177" s="87">
        <f>'記入シート②編成情報（ネットワーク設定）'!G180</f>
        <v>0</v>
      </c>
      <c r="M177" s="84">
        <f>'記入シート②編成情報（ネットワーク設定）'!I180</f>
        <v>0</v>
      </c>
      <c r="N177" s="84">
        <f>'記入シート②編成情報（ネットワーク設定）'!H180</f>
        <v>0</v>
      </c>
      <c r="O177" s="87">
        <f>'記入シート②編成情報（ネットワーク設定）'!J180</f>
        <v>0</v>
      </c>
      <c r="P177" s="87">
        <f>'記入シート②編成情報（ネットワーク設定）'!K180</f>
        <v>0</v>
      </c>
      <c r="Q177" s="84">
        <f>'記入シート②編成情報（ネットワーク設定）'!V180</f>
        <v>0</v>
      </c>
      <c r="R177" s="84">
        <f>'記入シート②編成情報（ネットワーク設定）'!W180</f>
        <v>0</v>
      </c>
      <c r="S177" s="84">
        <f>'記入シート②編成情報（ネットワーク設定）'!X180</f>
        <v>0</v>
      </c>
      <c r="T177" s="84">
        <f>'記入シート②編成情報（ネットワーク設定）'!T180</f>
        <v>0</v>
      </c>
      <c r="U177" s="84">
        <f>'記入シート②編成情報（ネットワーク設定）'!U180</f>
        <v>0</v>
      </c>
      <c r="V177" s="142">
        <f>'記入シート②編成情報（営業時間情報）'!D177</f>
        <v>0</v>
      </c>
      <c r="W177" s="138" t="s">
        <v>258</v>
      </c>
      <c r="X177" s="87"/>
      <c r="Y177" s="87">
        <f>記入シート①基本情報!P191</f>
        <v>0</v>
      </c>
      <c r="Z177" s="87">
        <f>記入シート①基本情報!Q191</f>
        <v>0</v>
      </c>
      <c r="AA177" s="87"/>
      <c r="AB177" s="87"/>
    </row>
    <row r="178" spans="1:28" ht="28.5" customHeight="1">
      <c r="A178" s="34" t="s">
        <v>219</v>
      </c>
      <c r="B178" s="95" t="str">
        <f>IF(記入シート①基本情報!E192="","",記入シート①基本情報!E192)</f>
        <v/>
      </c>
      <c r="C178" s="69" t="s">
        <v>258</v>
      </c>
      <c r="D178" s="95" t="str">
        <f>IF(記入シート①基本情報!F192="","",記入シート①基本情報!F192)</f>
        <v/>
      </c>
      <c r="E178" s="90">
        <f>記入シート①基本情報!I192</f>
        <v>0</v>
      </c>
      <c r="F178" s="69" t="s">
        <v>258</v>
      </c>
      <c r="G178" s="69" t="s">
        <v>258</v>
      </c>
      <c r="H178" s="97">
        <f>記入シート①基本情報!Y192</f>
        <v>0</v>
      </c>
      <c r="I178" s="69" t="s">
        <v>258</v>
      </c>
      <c r="J178" s="69" t="s">
        <v>258</v>
      </c>
      <c r="K178" s="2">
        <f>'記入シート②編成情報（ネットワーク設定）'!F181</f>
        <v>0</v>
      </c>
      <c r="L178" s="87">
        <f>'記入シート②編成情報（ネットワーク設定）'!G181</f>
        <v>0</v>
      </c>
      <c r="M178" s="84">
        <f>'記入シート②編成情報（ネットワーク設定）'!I181</f>
        <v>0</v>
      </c>
      <c r="N178" s="84">
        <f>'記入シート②編成情報（ネットワーク設定）'!H181</f>
        <v>0</v>
      </c>
      <c r="O178" s="87">
        <f>'記入シート②編成情報（ネットワーク設定）'!J181</f>
        <v>0</v>
      </c>
      <c r="P178" s="87">
        <f>'記入シート②編成情報（ネットワーク設定）'!K181</f>
        <v>0</v>
      </c>
      <c r="Q178" s="84">
        <f>'記入シート②編成情報（ネットワーク設定）'!V181</f>
        <v>0</v>
      </c>
      <c r="R178" s="84">
        <f>'記入シート②編成情報（ネットワーク設定）'!W181</f>
        <v>0</v>
      </c>
      <c r="S178" s="84">
        <f>'記入シート②編成情報（ネットワーク設定）'!X181</f>
        <v>0</v>
      </c>
      <c r="T178" s="84">
        <f>'記入シート②編成情報（ネットワーク設定）'!T181</f>
        <v>0</v>
      </c>
      <c r="U178" s="84">
        <f>'記入シート②編成情報（ネットワーク設定）'!U181</f>
        <v>0</v>
      </c>
      <c r="V178" s="142">
        <f>'記入シート②編成情報（営業時間情報）'!D178</f>
        <v>0</v>
      </c>
      <c r="W178" s="138" t="s">
        <v>258</v>
      </c>
      <c r="X178" s="87"/>
      <c r="Y178" s="87">
        <f>記入シート①基本情報!P192</f>
        <v>0</v>
      </c>
      <c r="Z178" s="87">
        <f>記入シート①基本情報!Q192</f>
        <v>0</v>
      </c>
      <c r="AA178" s="87"/>
      <c r="AB178" s="87"/>
    </row>
    <row r="179" spans="1:28" ht="28.5" customHeight="1">
      <c r="A179" s="34" t="s">
        <v>220</v>
      </c>
      <c r="B179" s="95" t="str">
        <f>IF(記入シート①基本情報!E193="","",記入シート①基本情報!E193)</f>
        <v/>
      </c>
      <c r="C179" s="69" t="s">
        <v>258</v>
      </c>
      <c r="D179" s="95" t="str">
        <f>IF(記入シート①基本情報!F193="","",記入シート①基本情報!F193)</f>
        <v/>
      </c>
      <c r="E179" s="90">
        <f>記入シート①基本情報!I193</f>
        <v>0</v>
      </c>
      <c r="F179" s="69" t="s">
        <v>258</v>
      </c>
      <c r="G179" s="69" t="s">
        <v>258</v>
      </c>
      <c r="H179" s="97">
        <f>記入シート①基本情報!Y193</f>
        <v>0</v>
      </c>
      <c r="I179" s="69" t="s">
        <v>258</v>
      </c>
      <c r="J179" s="69" t="s">
        <v>258</v>
      </c>
      <c r="K179" s="2">
        <f>'記入シート②編成情報（ネットワーク設定）'!F182</f>
        <v>0</v>
      </c>
      <c r="L179" s="87">
        <f>'記入シート②編成情報（ネットワーク設定）'!G182</f>
        <v>0</v>
      </c>
      <c r="M179" s="84">
        <f>'記入シート②編成情報（ネットワーク設定）'!I182</f>
        <v>0</v>
      </c>
      <c r="N179" s="84">
        <f>'記入シート②編成情報（ネットワーク設定）'!H182</f>
        <v>0</v>
      </c>
      <c r="O179" s="87">
        <f>'記入シート②編成情報（ネットワーク設定）'!J182</f>
        <v>0</v>
      </c>
      <c r="P179" s="87">
        <f>'記入シート②編成情報（ネットワーク設定）'!K182</f>
        <v>0</v>
      </c>
      <c r="Q179" s="84">
        <f>'記入シート②編成情報（ネットワーク設定）'!V182</f>
        <v>0</v>
      </c>
      <c r="R179" s="84">
        <f>'記入シート②編成情報（ネットワーク設定）'!W182</f>
        <v>0</v>
      </c>
      <c r="S179" s="84">
        <f>'記入シート②編成情報（ネットワーク設定）'!X182</f>
        <v>0</v>
      </c>
      <c r="T179" s="84">
        <f>'記入シート②編成情報（ネットワーク設定）'!T182</f>
        <v>0</v>
      </c>
      <c r="U179" s="84">
        <f>'記入シート②編成情報（ネットワーク設定）'!U182</f>
        <v>0</v>
      </c>
      <c r="V179" s="142">
        <f>'記入シート②編成情報（営業時間情報）'!D179</f>
        <v>0</v>
      </c>
      <c r="W179" s="138" t="s">
        <v>258</v>
      </c>
      <c r="X179" s="87"/>
      <c r="Y179" s="87">
        <f>記入シート①基本情報!P193</f>
        <v>0</v>
      </c>
      <c r="Z179" s="87">
        <f>記入シート①基本情報!Q193</f>
        <v>0</v>
      </c>
      <c r="AA179" s="87"/>
      <c r="AB179" s="87"/>
    </row>
    <row r="180" spans="1:28" ht="28.5" customHeight="1">
      <c r="A180" s="34" t="s">
        <v>221</v>
      </c>
      <c r="B180" s="95" t="str">
        <f>IF(記入シート①基本情報!E194="","",記入シート①基本情報!E194)</f>
        <v/>
      </c>
      <c r="C180" s="69" t="s">
        <v>258</v>
      </c>
      <c r="D180" s="95" t="str">
        <f>IF(記入シート①基本情報!F194="","",記入シート①基本情報!F194)</f>
        <v/>
      </c>
      <c r="E180" s="90">
        <f>記入シート①基本情報!I194</f>
        <v>0</v>
      </c>
      <c r="F180" s="69" t="s">
        <v>258</v>
      </c>
      <c r="G180" s="69" t="s">
        <v>258</v>
      </c>
      <c r="H180" s="97">
        <f>記入シート①基本情報!Y194</f>
        <v>0</v>
      </c>
      <c r="I180" s="69" t="s">
        <v>258</v>
      </c>
      <c r="J180" s="69" t="s">
        <v>258</v>
      </c>
      <c r="K180" s="2">
        <f>'記入シート②編成情報（ネットワーク設定）'!F183</f>
        <v>0</v>
      </c>
      <c r="L180" s="87">
        <f>'記入シート②編成情報（ネットワーク設定）'!G183</f>
        <v>0</v>
      </c>
      <c r="M180" s="84">
        <f>'記入シート②編成情報（ネットワーク設定）'!I183</f>
        <v>0</v>
      </c>
      <c r="N180" s="84">
        <f>'記入シート②編成情報（ネットワーク設定）'!H183</f>
        <v>0</v>
      </c>
      <c r="O180" s="87">
        <f>'記入シート②編成情報（ネットワーク設定）'!J183</f>
        <v>0</v>
      </c>
      <c r="P180" s="87">
        <f>'記入シート②編成情報（ネットワーク設定）'!K183</f>
        <v>0</v>
      </c>
      <c r="Q180" s="84">
        <f>'記入シート②編成情報（ネットワーク設定）'!V183</f>
        <v>0</v>
      </c>
      <c r="R180" s="84">
        <f>'記入シート②編成情報（ネットワーク設定）'!W183</f>
        <v>0</v>
      </c>
      <c r="S180" s="84">
        <f>'記入シート②編成情報（ネットワーク設定）'!X183</f>
        <v>0</v>
      </c>
      <c r="T180" s="84">
        <f>'記入シート②編成情報（ネットワーク設定）'!T183</f>
        <v>0</v>
      </c>
      <c r="U180" s="84">
        <f>'記入シート②編成情報（ネットワーク設定）'!U183</f>
        <v>0</v>
      </c>
      <c r="V180" s="142">
        <f>'記入シート②編成情報（営業時間情報）'!D180</f>
        <v>0</v>
      </c>
      <c r="W180" s="138" t="s">
        <v>258</v>
      </c>
      <c r="X180" s="87"/>
      <c r="Y180" s="87">
        <f>記入シート①基本情報!P194</f>
        <v>0</v>
      </c>
      <c r="Z180" s="87">
        <f>記入シート①基本情報!Q194</f>
        <v>0</v>
      </c>
      <c r="AA180" s="87"/>
      <c r="AB180" s="87"/>
    </row>
    <row r="181" spans="1:28" ht="28.5" customHeight="1">
      <c r="A181" s="34" t="s">
        <v>222</v>
      </c>
      <c r="B181" s="95" t="str">
        <f>IF(記入シート①基本情報!E195="","",記入シート①基本情報!E195)</f>
        <v/>
      </c>
      <c r="C181" s="69" t="s">
        <v>258</v>
      </c>
      <c r="D181" s="95" t="str">
        <f>IF(記入シート①基本情報!F195="","",記入シート①基本情報!F195)</f>
        <v/>
      </c>
      <c r="E181" s="90">
        <f>記入シート①基本情報!I195</f>
        <v>0</v>
      </c>
      <c r="F181" s="69" t="s">
        <v>258</v>
      </c>
      <c r="G181" s="69" t="s">
        <v>258</v>
      </c>
      <c r="H181" s="97">
        <f>記入シート①基本情報!Y195</f>
        <v>0</v>
      </c>
      <c r="I181" s="69" t="s">
        <v>258</v>
      </c>
      <c r="J181" s="69" t="s">
        <v>258</v>
      </c>
      <c r="K181" s="2">
        <f>'記入シート②編成情報（ネットワーク設定）'!F184</f>
        <v>0</v>
      </c>
      <c r="L181" s="87">
        <f>'記入シート②編成情報（ネットワーク設定）'!G184</f>
        <v>0</v>
      </c>
      <c r="M181" s="84">
        <f>'記入シート②編成情報（ネットワーク設定）'!I184</f>
        <v>0</v>
      </c>
      <c r="N181" s="84">
        <f>'記入シート②編成情報（ネットワーク設定）'!H184</f>
        <v>0</v>
      </c>
      <c r="O181" s="87">
        <f>'記入シート②編成情報（ネットワーク設定）'!J184</f>
        <v>0</v>
      </c>
      <c r="P181" s="87">
        <f>'記入シート②編成情報（ネットワーク設定）'!K184</f>
        <v>0</v>
      </c>
      <c r="Q181" s="84">
        <f>'記入シート②編成情報（ネットワーク設定）'!V184</f>
        <v>0</v>
      </c>
      <c r="R181" s="84">
        <f>'記入シート②編成情報（ネットワーク設定）'!W184</f>
        <v>0</v>
      </c>
      <c r="S181" s="84">
        <f>'記入シート②編成情報（ネットワーク設定）'!X184</f>
        <v>0</v>
      </c>
      <c r="T181" s="84">
        <f>'記入シート②編成情報（ネットワーク設定）'!T184</f>
        <v>0</v>
      </c>
      <c r="U181" s="84">
        <f>'記入シート②編成情報（ネットワーク設定）'!U184</f>
        <v>0</v>
      </c>
      <c r="V181" s="142">
        <f>'記入シート②編成情報（営業時間情報）'!D181</f>
        <v>0</v>
      </c>
      <c r="W181" s="138" t="s">
        <v>258</v>
      </c>
      <c r="X181" s="87"/>
      <c r="Y181" s="87">
        <f>記入シート①基本情報!P195</f>
        <v>0</v>
      </c>
      <c r="Z181" s="87">
        <f>記入シート①基本情報!Q195</f>
        <v>0</v>
      </c>
      <c r="AA181" s="87"/>
      <c r="AB181" s="87"/>
    </row>
    <row r="182" spans="1:28" ht="28.5" customHeight="1">
      <c r="A182" s="34" t="s">
        <v>223</v>
      </c>
      <c r="B182" s="95" t="str">
        <f>IF(記入シート①基本情報!E196="","",記入シート①基本情報!E196)</f>
        <v/>
      </c>
      <c r="C182" s="69" t="s">
        <v>258</v>
      </c>
      <c r="D182" s="95" t="str">
        <f>IF(記入シート①基本情報!F196="","",記入シート①基本情報!F196)</f>
        <v/>
      </c>
      <c r="E182" s="90">
        <f>記入シート①基本情報!I196</f>
        <v>0</v>
      </c>
      <c r="F182" s="69" t="s">
        <v>258</v>
      </c>
      <c r="G182" s="69" t="s">
        <v>258</v>
      </c>
      <c r="H182" s="97">
        <f>記入シート①基本情報!Y196</f>
        <v>0</v>
      </c>
      <c r="I182" s="69" t="s">
        <v>258</v>
      </c>
      <c r="J182" s="69" t="s">
        <v>258</v>
      </c>
      <c r="K182" s="2">
        <f>'記入シート②編成情報（ネットワーク設定）'!F185</f>
        <v>0</v>
      </c>
      <c r="L182" s="87">
        <f>'記入シート②編成情報（ネットワーク設定）'!G185</f>
        <v>0</v>
      </c>
      <c r="M182" s="84">
        <f>'記入シート②編成情報（ネットワーク設定）'!I185</f>
        <v>0</v>
      </c>
      <c r="N182" s="84">
        <f>'記入シート②編成情報（ネットワーク設定）'!H185</f>
        <v>0</v>
      </c>
      <c r="O182" s="87">
        <f>'記入シート②編成情報（ネットワーク設定）'!J185</f>
        <v>0</v>
      </c>
      <c r="P182" s="87">
        <f>'記入シート②編成情報（ネットワーク設定）'!K185</f>
        <v>0</v>
      </c>
      <c r="Q182" s="84">
        <f>'記入シート②編成情報（ネットワーク設定）'!V185</f>
        <v>0</v>
      </c>
      <c r="R182" s="84">
        <f>'記入シート②編成情報（ネットワーク設定）'!W185</f>
        <v>0</v>
      </c>
      <c r="S182" s="84">
        <f>'記入シート②編成情報（ネットワーク設定）'!X185</f>
        <v>0</v>
      </c>
      <c r="T182" s="84">
        <f>'記入シート②編成情報（ネットワーク設定）'!T185</f>
        <v>0</v>
      </c>
      <c r="U182" s="84">
        <f>'記入シート②編成情報（ネットワーク設定）'!U185</f>
        <v>0</v>
      </c>
      <c r="V182" s="142">
        <f>'記入シート②編成情報（営業時間情報）'!D182</f>
        <v>0</v>
      </c>
      <c r="W182" s="138" t="s">
        <v>258</v>
      </c>
      <c r="X182" s="87"/>
      <c r="Y182" s="87">
        <f>記入シート①基本情報!P196</f>
        <v>0</v>
      </c>
      <c r="Z182" s="87">
        <f>記入シート①基本情報!Q196</f>
        <v>0</v>
      </c>
      <c r="AA182" s="87"/>
      <c r="AB182" s="87"/>
    </row>
    <row r="183" spans="1:28" ht="28.5" customHeight="1">
      <c r="A183" s="34" t="s">
        <v>224</v>
      </c>
      <c r="B183" s="95" t="str">
        <f>IF(記入シート①基本情報!E197="","",記入シート①基本情報!E197)</f>
        <v/>
      </c>
      <c r="C183" s="69" t="s">
        <v>258</v>
      </c>
      <c r="D183" s="95" t="str">
        <f>IF(記入シート①基本情報!F197="","",記入シート①基本情報!F197)</f>
        <v/>
      </c>
      <c r="E183" s="90">
        <f>記入シート①基本情報!I197</f>
        <v>0</v>
      </c>
      <c r="F183" s="69" t="s">
        <v>258</v>
      </c>
      <c r="G183" s="69" t="s">
        <v>258</v>
      </c>
      <c r="H183" s="97">
        <f>記入シート①基本情報!Y197</f>
        <v>0</v>
      </c>
      <c r="I183" s="69" t="s">
        <v>258</v>
      </c>
      <c r="J183" s="69" t="s">
        <v>258</v>
      </c>
      <c r="K183" s="2">
        <f>'記入シート②編成情報（ネットワーク設定）'!F186</f>
        <v>0</v>
      </c>
      <c r="L183" s="87">
        <f>'記入シート②編成情報（ネットワーク設定）'!G186</f>
        <v>0</v>
      </c>
      <c r="M183" s="84">
        <f>'記入シート②編成情報（ネットワーク設定）'!I186</f>
        <v>0</v>
      </c>
      <c r="N183" s="84">
        <f>'記入シート②編成情報（ネットワーク設定）'!H186</f>
        <v>0</v>
      </c>
      <c r="O183" s="87">
        <f>'記入シート②編成情報（ネットワーク設定）'!J186</f>
        <v>0</v>
      </c>
      <c r="P183" s="87">
        <f>'記入シート②編成情報（ネットワーク設定）'!K186</f>
        <v>0</v>
      </c>
      <c r="Q183" s="84">
        <f>'記入シート②編成情報（ネットワーク設定）'!V186</f>
        <v>0</v>
      </c>
      <c r="R183" s="84">
        <f>'記入シート②編成情報（ネットワーク設定）'!W186</f>
        <v>0</v>
      </c>
      <c r="S183" s="84">
        <f>'記入シート②編成情報（ネットワーク設定）'!X186</f>
        <v>0</v>
      </c>
      <c r="T183" s="84">
        <f>'記入シート②編成情報（ネットワーク設定）'!T186</f>
        <v>0</v>
      </c>
      <c r="U183" s="84">
        <f>'記入シート②編成情報（ネットワーク設定）'!U186</f>
        <v>0</v>
      </c>
      <c r="V183" s="142">
        <f>'記入シート②編成情報（営業時間情報）'!D183</f>
        <v>0</v>
      </c>
      <c r="W183" s="138" t="s">
        <v>258</v>
      </c>
      <c r="X183" s="87"/>
      <c r="Y183" s="87">
        <f>記入シート①基本情報!P197</f>
        <v>0</v>
      </c>
      <c r="Z183" s="87">
        <f>記入シート①基本情報!Q197</f>
        <v>0</v>
      </c>
      <c r="AA183" s="87"/>
      <c r="AB183" s="87"/>
    </row>
    <row r="184" spans="1:28" ht="28.5" customHeight="1">
      <c r="A184" s="34" t="s">
        <v>225</v>
      </c>
      <c r="B184" s="95" t="str">
        <f>IF(記入シート①基本情報!E198="","",記入シート①基本情報!E198)</f>
        <v/>
      </c>
      <c r="C184" s="69" t="s">
        <v>258</v>
      </c>
      <c r="D184" s="95" t="str">
        <f>IF(記入シート①基本情報!F198="","",記入シート①基本情報!F198)</f>
        <v/>
      </c>
      <c r="E184" s="90">
        <f>記入シート①基本情報!I198</f>
        <v>0</v>
      </c>
      <c r="F184" s="69" t="s">
        <v>258</v>
      </c>
      <c r="G184" s="69" t="s">
        <v>258</v>
      </c>
      <c r="H184" s="97">
        <f>記入シート①基本情報!Y198</f>
        <v>0</v>
      </c>
      <c r="I184" s="69" t="s">
        <v>258</v>
      </c>
      <c r="J184" s="69" t="s">
        <v>258</v>
      </c>
      <c r="K184" s="2">
        <f>'記入シート②編成情報（ネットワーク設定）'!F187</f>
        <v>0</v>
      </c>
      <c r="L184" s="87">
        <f>'記入シート②編成情報（ネットワーク設定）'!G187</f>
        <v>0</v>
      </c>
      <c r="M184" s="84">
        <f>'記入シート②編成情報（ネットワーク設定）'!I187</f>
        <v>0</v>
      </c>
      <c r="N184" s="84">
        <f>'記入シート②編成情報（ネットワーク設定）'!H187</f>
        <v>0</v>
      </c>
      <c r="O184" s="87">
        <f>'記入シート②編成情報（ネットワーク設定）'!J187</f>
        <v>0</v>
      </c>
      <c r="P184" s="87">
        <f>'記入シート②編成情報（ネットワーク設定）'!K187</f>
        <v>0</v>
      </c>
      <c r="Q184" s="84">
        <f>'記入シート②編成情報（ネットワーク設定）'!V187</f>
        <v>0</v>
      </c>
      <c r="R184" s="84">
        <f>'記入シート②編成情報（ネットワーク設定）'!W187</f>
        <v>0</v>
      </c>
      <c r="S184" s="84">
        <f>'記入シート②編成情報（ネットワーク設定）'!X187</f>
        <v>0</v>
      </c>
      <c r="T184" s="84">
        <f>'記入シート②編成情報（ネットワーク設定）'!T187</f>
        <v>0</v>
      </c>
      <c r="U184" s="84">
        <f>'記入シート②編成情報（ネットワーク設定）'!U187</f>
        <v>0</v>
      </c>
      <c r="V184" s="142">
        <f>'記入シート②編成情報（営業時間情報）'!D184</f>
        <v>0</v>
      </c>
      <c r="W184" s="138" t="s">
        <v>258</v>
      </c>
      <c r="X184" s="87"/>
      <c r="Y184" s="87">
        <f>記入シート①基本情報!P198</f>
        <v>0</v>
      </c>
      <c r="Z184" s="87">
        <f>記入シート①基本情報!Q198</f>
        <v>0</v>
      </c>
      <c r="AA184" s="87"/>
      <c r="AB184" s="87"/>
    </row>
    <row r="185" spans="1:28" ht="28.5" customHeight="1">
      <c r="A185" s="34" t="s">
        <v>226</v>
      </c>
      <c r="B185" s="95" t="str">
        <f>IF(記入シート①基本情報!E199="","",記入シート①基本情報!E199)</f>
        <v/>
      </c>
      <c r="C185" s="69" t="s">
        <v>258</v>
      </c>
      <c r="D185" s="95" t="str">
        <f>IF(記入シート①基本情報!F199="","",記入シート①基本情報!F199)</f>
        <v/>
      </c>
      <c r="E185" s="90">
        <f>記入シート①基本情報!I199</f>
        <v>0</v>
      </c>
      <c r="F185" s="69" t="s">
        <v>258</v>
      </c>
      <c r="G185" s="69" t="s">
        <v>258</v>
      </c>
      <c r="H185" s="97">
        <f>記入シート①基本情報!Y199</f>
        <v>0</v>
      </c>
      <c r="I185" s="69" t="s">
        <v>258</v>
      </c>
      <c r="J185" s="69" t="s">
        <v>258</v>
      </c>
      <c r="K185" s="2">
        <f>'記入シート②編成情報（ネットワーク設定）'!F188</f>
        <v>0</v>
      </c>
      <c r="L185" s="87">
        <f>'記入シート②編成情報（ネットワーク設定）'!G188</f>
        <v>0</v>
      </c>
      <c r="M185" s="84">
        <f>'記入シート②編成情報（ネットワーク設定）'!I188</f>
        <v>0</v>
      </c>
      <c r="N185" s="84">
        <f>'記入シート②編成情報（ネットワーク設定）'!H188</f>
        <v>0</v>
      </c>
      <c r="O185" s="87">
        <f>'記入シート②編成情報（ネットワーク設定）'!J188</f>
        <v>0</v>
      </c>
      <c r="P185" s="87">
        <f>'記入シート②編成情報（ネットワーク設定）'!K188</f>
        <v>0</v>
      </c>
      <c r="Q185" s="84">
        <f>'記入シート②編成情報（ネットワーク設定）'!V188</f>
        <v>0</v>
      </c>
      <c r="R185" s="84">
        <f>'記入シート②編成情報（ネットワーク設定）'!W188</f>
        <v>0</v>
      </c>
      <c r="S185" s="84">
        <f>'記入シート②編成情報（ネットワーク設定）'!X188</f>
        <v>0</v>
      </c>
      <c r="T185" s="84">
        <f>'記入シート②編成情報（ネットワーク設定）'!T188</f>
        <v>0</v>
      </c>
      <c r="U185" s="84">
        <f>'記入シート②編成情報（ネットワーク設定）'!U188</f>
        <v>0</v>
      </c>
      <c r="V185" s="142">
        <f>'記入シート②編成情報（営業時間情報）'!D185</f>
        <v>0</v>
      </c>
      <c r="W185" s="138" t="s">
        <v>258</v>
      </c>
      <c r="X185" s="87"/>
      <c r="Y185" s="87">
        <f>記入シート①基本情報!P199</f>
        <v>0</v>
      </c>
      <c r="Z185" s="87">
        <f>記入シート①基本情報!Q199</f>
        <v>0</v>
      </c>
      <c r="AA185" s="87"/>
      <c r="AB185" s="87"/>
    </row>
    <row r="186" spans="1:28" ht="28.5" customHeight="1">
      <c r="A186" s="34" t="s">
        <v>227</v>
      </c>
      <c r="B186" s="95" t="str">
        <f>IF(記入シート①基本情報!E200="","",記入シート①基本情報!E200)</f>
        <v/>
      </c>
      <c r="C186" s="69" t="s">
        <v>258</v>
      </c>
      <c r="D186" s="95" t="str">
        <f>IF(記入シート①基本情報!F200="","",記入シート①基本情報!F200)</f>
        <v/>
      </c>
      <c r="E186" s="90">
        <f>記入シート①基本情報!I200</f>
        <v>0</v>
      </c>
      <c r="F186" s="69" t="s">
        <v>258</v>
      </c>
      <c r="G186" s="69" t="s">
        <v>258</v>
      </c>
      <c r="H186" s="97">
        <f>記入シート①基本情報!Y200</f>
        <v>0</v>
      </c>
      <c r="I186" s="69" t="s">
        <v>258</v>
      </c>
      <c r="J186" s="69" t="s">
        <v>258</v>
      </c>
      <c r="K186" s="2">
        <f>'記入シート②編成情報（ネットワーク設定）'!F189</f>
        <v>0</v>
      </c>
      <c r="L186" s="87">
        <f>'記入シート②編成情報（ネットワーク設定）'!G189</f>
        <v>0</v>
      </c>
      <c r="M186" s="84">
        <f>'記入シート②編成情報（ネットワーク設定）'!I189</f>
        <v>0</v>
      </c>
      <c r="N186" s="84">
        <f>'記入シート②編成情報（ネットワーク設定）'!H189</f>
        <v>0</v>
      </c>
      <c r="O186" s="87">
        <f>'記入シート②編成情報（ネットワーク設定）'!J189</f>
        <v>0</v>
      </c>
      <c r="P186" s="87">
        <f>'記入シート②編成情報（ネットワーク設定）'!K189</f>
        <v>0</v>
      </c>
      <c r="Q186" s="84">
        <f>'記入シート②編成情報（ネットワーク設定）'!V189</f>
        <v>0</v>
      </c>
      <c r="R186" s="84">
        <f>'記入シート②編成情報（ネットワーク設定）'!W189</f>
        <v>0</v>
      </c>
      <c r="S186" s="84">
        <f>'記入シート②編成情報（ネットワーク設定）'!X189</f>
        <v>0</v>
      </c>
      <c r="T186" s="84">
        <f>'記入シート②編成情報（ネットワーク設定）'!T189</f>
        <v>0</v>
      </c>
      <c r="U186" s="84">
        <f>'記入シート②編成情報（ネットワーク設定）'!U189</f>
        <v>0</v>
      </c>
      <c r="V186" s="142">
        <f>'記入シート②編成情報（営業時間情報）'!D186</f>
        <v>0</v>
      </c>
      <c r="W186" s="138" t="s">
        <v>258</v>
      </c>
      <c r="X186" s="87"/>
      <c r="Y186" s="87">
        <f>記入シート①基本情報!P200</f>
        <v>0</v>
      </c>
      <c r="Z186" s="87">
        <f>記入シート①基本情報!Q200</f>
        <v>0</v>
      </c>
      <c r="AA186" s="87"/>
      <c r="AB186" s="87"/>
    </row>
    <row r="187" spans="1:28" ht="28.5" customHeight="1">
      <c r="A187" s="34" t="s">
        <v>228</v>
      </c>
      <c r="B187" s="95" t="str">
        <f>IF(記入シート①基本情報!E201="","",記入シート①基本情報!E201)</f>
        <v/>
      </c>
      <c r="C187" s="69" t="s">
        <v>258</v>
      </c>
      <c r="D187" s="95" t="str">
        <f>IF(記入シート①基本情報!F201="","",記入シート①基本情報!F201)</f>
        <v/>
      </c>
      <c r="E187" s="90">
        <f>記入シート①基本情報!I201</f>
        <v>0</v>
      </c>
      <c r="F187" s="69" t="s">
        <v>258</v>
      </c>
      <c r="G187" s="69" t="s">
        <v>258</v>
      </c>
      <c r="H187" s="97">
        <f>記入シート①基本情報!Y201</f>
        <v>0</v>
      </c>
      <c r="I187" s="69" t="s">
        <v>258</v>
      </c>
      <c r="J187" s="69" t="s">
        <v>258</v>
      </c>
      <c r="K187" s="2">
        <f>'記入シート②編成情報（ネットワーク設定）'!F190</f>
        <v>0</v>
      </c>
      <c r="L187" s="87">
        <f>'記入シート②編成情報（ネットワーク設定）'!G190</f>
        <v>0</v>
      </c>
      <c r="M187" s="84">
        <f>'記入シート②編成情報（ネットワーク設定）'!I190</f>
        <v>0</v>
      </c>
      <c r="N187" s="84">
        <f>'記入シート②編成情報（ネットワーク設定）'!H190</f>
        <v>0</v>
      </c>
      <c r="O187" s="87">
        <f>'記入シート②編成情報（ネットワーク設定）'!J190</f>
        <v>0</v>
      </c>
      <c r="P187" s="87">
        <f>'記入シート②編成情報（ネットワーク設定）'!K190</f>
        <v>0</v>
      </c>
      <c r="Q187" s="84">
        <f>'記入シート②編成情報（ネットワーク設定）'!V190</f>
        <v>0</v>
      </c>
      <c r="R187" s="84">
        <f>'記入シート②編成情報（ネットワーク設定）'!W190</f>
        <v>0</v>
      </c>
      <c r="S187" s="84">
        <f>'記入シート②編成情報（ネットワーク設定）'!X190</f>
        <v>0</v>
      </c>
      <c r="T187" s="84">
        <f>'記入シート②編成情報（ネットワーク設定）'!T190</f>
        <v>0</v>
      </c>
      <c r="U187" s="84">
        <f>'記入シート②編成情報（ネットワーク設定）'!U190</f>
        <v>0</v>
      </c>
      <c r="V187" s="142">
        <f>'記入シート②編成情報（営業時間情報）'!D187</f>
        <v>0</v>
      </c>
      <c r="W187" s="138" t="s">
        <v>258</v>
      </c>
      <c r="X187" s="87"/>
      <c r="Y187" s="87">
        <f>記入シート①基本情報!P201</f>
        <v>0</v>
      </c>
      <c r="Z187" s="87">
        <f>記入シート①基本情報!Q201</f>
        <v>0</v>
      </c>
      <c r="AA187" s="87"/>
      <c r="AB187" s="87"/>
    </row>
    <row r="188" spans="1:28" ht="28.5" customHeight="1">
      <c r="A188" s="34" t="s">
        <v>229</v>
      </c>
      <c r="B188" s="95" t="str">
        <f>IF(記入シート①基本情報!E202="","",記入シート①基本情報!E202)</f>
        <v/>
      </c>
      <c r="C188" s="69" t="s">
        <v>258</v>
      </c>
      <c r="D188" s="95" t="str">
        <f>IF(記入シート①基本情報!F202="","",記入シート①基本情報!F202)</f>
        <v/>
      </c>
      <c r="E188" s="90">
        <f>記入シート①基本情報!I202</f>
        <v>0</v>
      </c>
      <c r="F188" s="69" t="s">
        <v>258</v>
      </c>
      <c r="G188" s="69" t="s">
        <v>258</v>
      </c>
      <c r="H188" s="97">
        <f>記入シート①基本情報!Y202</f>
        <v>0</v>
      </c>
      <c r="I188" s="69" t="s">
        <v>258</v>
      </c>
      <c r="J188" s="69" t="s">
        <v>258</v>
      </c>
      <c r="K188" s="2">
        <f>'記入シート②編成情報（ネットワーク設定）'!F191</f>
        <v>0</v>
      </c>
      <c r="L188" s="87">
        <f>'記入シート②編成情報（ネットワーク設定）'!G191</f>
        <v>0</v>
      </c>
      <c r="M188" s="84">
        <f>'記入シート②編成情報（ネットワーク設定）'!I191</f>
        <v>0</v>
      </c>
      <c r="N188" s="84">
        <f>'記入シート②編成情報（ネットワーク設定）'!H191</f>
        <v>0</v>
      </c>
      <c r="O188" s="87">
        <f>'記入シート②編成情報（ネットワーク設定）'!J191</f>
        <v>0</v>
      </c>
      <c r="P188" s="87">
        <f>'記入シート②編成情報（ネットワーク設定）'!K191</f>
        <v>0</v>
      </c>
      <c r="Q188" s="84">
        <f>'記入シート②編成情報（ネットワーク設定）'!V191</f>
        <v>0</v>
      </c>
      <c r="R188" s="84">
        <f>'記入シート②編成情報（ネットワーク設定）'!W191</f>
        <v>0</v>
      </c>
      <c r="S188" s="84">
        <f>'記入シート②編成情報（ネットワーク設定）'!X191</f>
        <v>0</v>
      </c>
      <c r="T188" s="84">
        <f>'記入シート②編成情報（ネットワーク設定）'!T191</f>
        <v>0</v>
      </c>
      <c r="U188" s="84">
        <f>'記入シート②編成情報（ネットワーク設定）'!U191</f>
        <v>0</v>
      </c>
      <c r="V188" s="142">
        <f>'記入シート②編成情報（営業時間情報）'!D188</f>
        <v>0</v>
      </c>
      <c r="W188" s="138" t="s">
        <v>258</v>
      </c>
      <c r="X188" s="87"/>
      <c r="Y188" s="87">
        <f>記入シート①基本情報!P202</f>
        <v>0</v>
      </c>
      <c r="Z188" s="87">
        <f>記入シート①基本情報!Q202</f>
        <v>0</v>
      </c>
      <c r="AA188" s="87"/>
      <c r="AB188" s="87"/>
    </row>
    <row r="189" spans="1:28" ht="28.5" customHeight="1">
      <c r="A189" s="34" t="s">
        <v>230</v>
      </c>
      <c r="B189" s="95" t="str">
        <f>IF(記入シート①基本情報!E203="","",記入シート①基本情報!E203)</f>
        <v/>
      </c>
      <c r="C189" s="69" t="s">
        <v>258</v>
      </c>
      <c r="D189" s="95" t="str">
        <f>IF(記入シート①基本情報!F203="","",記入シート①基本情報!F203)</f>
        <v/>
      </c>
      <c r="E189" s="90">
        <f>記入シート①基本情報!I203</f>
        <v>0</v>
      </c>
      <c r="F189" s="69" t="s">
        <v>258</v>
      </c>
      <c r="G189" s="69" t="s">
        <v>258</v>
      </c>
      <c r="H189" s="97">
        <f>記入シート①基本情報!Y203</f>
        <v>0</v>
      </c>
      <c r="I189" s="69" t="s">
        <v>258</v>
      </c>
      <c r="J189" s="69" t="s">
        <v>258</v>
      </c>
      <c r="K189" s="2">
        <f>'記入シート②編成情報（ネットワーク設定）'!F192</f>
        <v>0</v>
      </c>
      <c r="L189" s="87">
        <f>'記入シート②編成情報（ネットワーク設定）'!G192</f>
        <v>0</v>
      </c>
      <c r="M189" s="84">
        <f>'記入シート②編成情報（ネットワーク設定）'!I192</f>
        <v>0</v>
      </c>
      <c r="N189" s="84">
        <f>'記入シート②編成情報（ネットワーク設定）'!H192</f>
        <v>0</v>
      </c>
      <c r="O189" s="87">
        <f>'記入シート②編成情報（ネットワーク設定）'!J192</f>
        <v>0</v>
      </c>
      <c r="P189" s="87">
        <f>'記入シート②編成情報（ネットワーク設定）'!K192</f>
        <v>0</v>
      </c>
      <c r="Q189" s="84">
        <f>'記入シート②編成情報（ネットワーク設定）'!V192</f>
        <v>0</v>
      </c>
      <c r="R189" s="84">
        <f>'記入シート②編成情報（ネットワーク設定）'!W192</f>
        <v>0</v>
      </c>
      <c r="S189" s="84">
        <f>'記入シート②編成情報（ネットワーク設定）'!X192</f>
        <v>0</v>
      </c>
      <c r="T189" s="84">
        <f>'記入シート②編成情報（ネットワーク設定）'!T192</f>
        <v>0</v>
      </c>
      <c r="U189" s="84">
        <f>'記入シート②編成情報（ネットワーク設定）'!U192</f>
        <v>0</v>
      </c>
      <c r="V189" s="142">
        <f>'記入シート②編成情報（営業時間情報）'!D189</f>
        <v>0</v>
      </c>
      <c r="W189" s="138" t="s">
        <v>258</v>
      </c>
      <c r="X189" s="87"/>
      <c r="Y189" s="87">
        <f>記入シート①基本情報!P203</f>
        <v>0</v>
      </c>
      <c r="Z189" s="87">
        <f>記入シート①基本情報!Q203</f>
        <v>0</v>
      </c>
      <c r="AA189" s="87"/>
      <c r="AB189" s="87"/>
    </row>
    <row r="190" spans="1:28" ht="28.5" customHeight="1">
      <c r="A190" s="34" t="s">
        <v>231</v>
      </c>
      <c r="B190" s="95" t="str">
        <f>IF(記入シート①基本情報!E204="","",記入シート①基本情報!E204)</f>
        <v/>
      </c>
      <c r="C190" s="69" t="s">
        <v>258</v>
      </c>
      <c r="D190" s="95" t="str">
        <f>IF(記入シート①基本情報!F204="","",記入シート①基本情報!F204)</f>
        <v/>
      </c>
      <c r="E190" s="90">
        <f>記入シート①基本情報!I204</f>
        <v>0</v>
      </c>
      <c r="F190" s="69" t="s">
        <v>258</v>
      </c>
      <c r="G190" s="69" t="s">
        <v>258</v>
      </c>
      <c r="H190" s="97">
        <f>記入シート①基本情報!Y204</f>
        <v>0</v>
      </c>
      <c r="I190" s="69" t="s">
        <v>258</v>
      </c>
      <c r="J190" s="69" t="s">
        <v>258</v>
      </c>
      <c r="K190" s="2">
        <f>'記入シート②編成情報（ネットワーク設定）'!F193</f>
        <v>0</v>
      </c>
      <c r="L190" s="87">
        <f>'記入シート②編成情報（ネットワーク設定）'!G193</f>
        <v>0</v>
      </c>
      <c r="M190" s="84">
        <f>'記入シート②編成情報（ネットワーク設定）'!I193</f>
        <v>0</v>
      </c>
      <c r="N190" s="84">
        <f>'記入シート②編成情報（ネットワーク設定）'!H193</f>
        <v>0</v>
      </c>
      <c r="O190" s="87">
        <f>'記入シート②編成情報（ネットワーク設定）'!J193</f>
        <v>0</v>
      </c>
      <c r="P190" s="87">
        <f>'記入シート②編成情報（ネットワーク設定）'!K193</f>
        <v>0</v>
      </c>
      <c r="Q190" s="84">
        <f>'記入シート②編成情報（ネットワーク設定）'!V193</f>
        <v>0</v>
      </c>
      <c r="R190" s="84">
        <f>'記入シート②編成情報（ネットワーク設定）'!W193</f>
        <v>0</v>
      </c>
      <c r="S190" s="84">
        <f>'記入シート②編成情報（ネットワーク設定）'!X193</f>
        <v>0</v>
      </c>
      <c r="T190" s="84">
        <f>'記入シート②編成情報（ネットワーク設定）'!T193</f>
        <v>0</v>
      </c>
      <c r="U190" s="84">
        <f>'記入シート②編成情報（ネットワーク設定）'!U193</f>
        <v>0</v>
      </c>
      <c r="V190" s="142">
        <f>'記入シート②編成情報（営業時間情報）'!D190</f>
        <v>0</v>
      </c>
      <c r="W190" s="138" t="s">
        <v>258</v>
      </c>
      <c r="X190" s="87"/>
      <c r="Y190" s="87">
        <f>記入シート①基本情報!P204</f>
        <v>0</v>
      </c>
      <c r="Z190" s="87">
        <f>記入シート①基本情報!Q204</f>
        <v>0</v>
      </c>
      <c r="AA190" s="87"/>
      <c r="AB190" s="87"/>
    </row>
    <row r="191" spans="1:28" ht="28.5" customHeight="1">
      <c r="A191" s="34" t="s">
        <v>232</v>
      </c>
      <c r="B191" s="95" t="str">
        <f>IF(記入シート①基本情報!E205="","",記入シート①基本情報!E205)</f>
        <v/>
      </c>
      <c r="C191" s="69" t="s">
        <v>258</v>
      </c>
      <c r="D191" s="95" t="str">
        <f>IF(記入シート①基本情報!F205="","",記入シート①基本情報!F205)</f>
        <v/>
      </c>
      <c r="E191" s="90">
        <f>記入シート①基本情報!I205</f>
        <v>0</v>
      </c>
      <c r="F191" s="69" t="s">
        <v>258</v>
      </c>
      <c r="G191" s="69" t="s">
        <v>258</v>
      </c>
      <c r="H191" s="97">
        <f>記入シート①基本情報!Y205</f>
        <v>0</v>
      </c>
      <c r="I191" s="69" t="s">
        <v>258</v>
      </c>
      <c r="J191" s="69" t="s">
        <v>258</v>
      </c>
      <c r="K191" s="2">
        <f>'記入シート②編成情報（ネットワーク設定）'!F194</f>
        <v>0</v>
      </c>
      <c r="L191" s="87">
        <f>'記入シート②編成情報（ネットワーク設定）'!G194</f>
        <v>0</v>
      </c>
      <c r="M191" s="84">
        <f>'記入シート②編成情報（ネットワーク設定）'!I194</f>
        <v>0</v>
      </c>
      <c r="N191" s="84">
        <f>'記入シート②編成情報（ネットワーク設定）'!H194</f>
        <v>0</v>
      </c>
      <c r="O191" s="87">
        <f>'記入シート②編成情報（ネットワーク設定）'!J194</f>
        <v>0</v>
      </c>
      <c r="P191" s="87">
        <f>'記入シート②編成情報（ネットワーク設定）'!K194</f>
        <v>0</v>
      </c>
      <c r="Q191" s="84">
        <f>'記入シート②編成情報（ネットワーク設定）'!V194</f>
        <v>0</v>
      </c>
      <c r="R191" s="84">
        <f>'記入シート②編成情報（ネットワーク設定）'!W194</f>
        <v>0</v>
      </c>
      <c r="S191" s="84">
        <f>'記入シート②編成情報（ネットワーク設定）'!X194</f>
        <v>0</v>
      </c>
      <c r="T191" s="84">
        <f>'記入シート②編成情報（ネットワーク設定）'!T194</f>
        <v>0</v>
      </c>
      <c r="U191" s="84">
        <f>'記入シート②編成情報（ネットワーク設定）'!U194</f>
        <v>0</v>
      </c>
      <c r="V191" s="142">
        <f>'記入シート②編成情報（営業時間情報）'!D191</f>
        <v>0</v>
      </c>
      <c r="W191" s="138" t="s">
        <v>258</v>
      </c>
      <c r="X191" s="87"/>
      <c r="Y191" s="87">
        <f>記入シート①基本情報!P205</f>
        <v>0</v>
      </c>
      <c r="Z191" s="87">
        <f>記入シート①基本情報!Q205</f>
        <v>0</v>
      </c>
      <c r="AA191" s="87"/>
      <c r="AB191" s="87"/>
    </row>
    <row r="192" spans="1:28" ht="28.5" customHeight="1">
      <c r="A192" s="34" t="s">
        <v>233</v>
      </c>
      <c r="B192" s="95" t="str">
        <f>IF(記入シート①基本情報!E206="","",記入シート①基本情報!E206)</f>
        <v/>
      </c>
      <c r="C192" s="69" t="s">
        <v>258</v>
      </c>
      <c r="D192" s="95" t="str">
        <f>IF(記入シート①基本情報!F206="","",記入シート①基本情報!F206)</f>
        <v/>
      </c>
      <c r="E192" s="90">
        <f>記入シート①基本情報!I206</f>
        <v>0</v>
      </c>
      <c r="F192" s="69" t="s">
        <v>258</v>
      </c>
      <c r="G192" s="69" t="s">
        <v>258</v>
      </c>
      <c r="H192" s="97">
        <f>記入シート①基本情報!Y206</f>
        <v>0</v>
      </c>
      <c r="I192" s="69" t="s">
        <v>258</v>
      </c>
      <c r="J192" s="69" t="s">
        <v>258</v>
      </c>
      <c r="K192" s="2">
        <f>'記入シート②編成情報（ネットワーク設定）'!F195</f>
        <v>0</v>
      </c>
      <c r="L192" s="87">
        <f>'記入シート②編成情報（ネットワーク設定）'!G195</f>
        <v>0</v>
      </c>
      <c r="M192" s="84">
        <f>'記入シート②編成情報（ネットワーク設定）'!I195</f>
        <v>0</v>
      </c>
      <c r="N192" s="84">
        <f>'記入シート②編成情報（ネットワーク設定）'!H195</f>
        <v>0</v>
      </c>
      <c r="O192" s="87">
        <f>'記入シート②編成情報（ネットワーク設定）'!J195</f>
        <v>0</v>
      </c>
      <c r="P192" s="87">
        <f>'記入シート②編成情報（ネットワーク設定）'!K195</f>
        <v>0</v>
      </c>
      <c r="Q192" s="84">
        <f>'記入シート②編成情報（ネットワーク設定）'!V195</f>
        <v>0</v>
      </c>
      <c r="R192" s="84">
        <f>'記入シート②編成情報（ネットワーク設定）'!W195</f>
        <v>0</v>
      </c>
      <c r="S192" s="84">
        <f>'記入シート②編成情報（ネットワーク設定）'!X195</f>
        <v>0</v>
      </c>
      <c r="T192" s="84">
        <f>'記入シート②編成情報（ネットワーク設定）'!T195</f>
        <v>0</v>
      </c>
      <c r="U192" s="84">
        <f>'記入シート②編成情報（ネットワーク設定）'!U195</f>
        <v>0</v>
      </c>
      <c r="V192" s="142">
        <f>'記入シート②編成情報（営業時間情報）'!D192</f>
        <v>0</v>
      </c>
      <c r="W192" s="138" t="s">
        <v>258</v>
      </c>
      <c r="X192" s="87"/>
      <c r="Y192" s="87">
        <f>記入シート①基本情報!P206</f>
        <v>0</v>
      </c>
      <c r="Z192" s="87">
        <f>記入シート①基本情報!Q206</f>
        <v>0</v>
      </c>
      <c r="AA192" s="87"/>
      <c r="AB192" s="87"/>
    </row>
    <row r="193" spans="1:28" ht="28.5" customHeight="1">
      <c r="A193" s="34" t="s">
        <v>234</v>
      </c>
      <c r="B193" s="95" t="str">
        <f>IF(記入シート①基本情報!E207="","",記入シート①基本情報!E207)</f>
        <v/>
      </c>
      <c r="C193" s="69" t="s">
        <v>258</v>
      </c>
      <c r="D193" s="95" t="str">
        <f>IF(記入シート①基本情報!F207="","",記入シート①基本情報!F207)</f>
        <v/>
      </c>
      <c r="E193" s="90">
        <f>記入シート①基本情報!I207</f>
        <v>0</v>
      </c>
      <c r="F193" s="69" t="s">
        <v>258</v>
      </c>
      <c r="G193" s="69" t="s">
        <v>258</v>
      </c>
      <c r="H193" s="97">
        <f>記入シート①基本情報!Y207</f>
        <v>0</v>
      </c>
      <c r="I193" s="69" t="s">
        <v>258</v>
      </c>
      <c r="J193" s="69" t="s">
        <v>258</v>
      </c>
      <c r="K193" s="2">
        <f>'記入シート②編成情報（ネットワーク設定）'!F196</f>
        <v>0</v>
      </c>
      <c r="L193" s="87">
        <f>'記入シート②編成情報（ネットワーク設定）'!G196</f>
        <v>0</v>
      </c>
      <c r="M193" s="84">
        <f>'記入シート②編成情報（ネットワーク設定）'!I196</f>
        <v>0</v>
      </c>
      <c r="N193" s="84">
        <f>'記入シート②編成情報（ネットワーク設定）'!H196</f>
        <v>0</v>
      </c>
      <c r="O193" s="87">
        <f>'記入シート②編成情報（ネットワーク設定）'!J196</f>
        <v>0</v>
      </c>
      <c r="P193" s="87">
        <f>'記入シート②編成情報（ネットワーク設定）'!K196</f>
        <v>0</v>
      </c>
      <c r="Q193" s="84">
        <f>'記入シート②編成情報（ネットワーク設定）'!V196</f>
        <v>0</v>
      </c>
      <c r="R193" s="84">
        <f>'記入シート②編成情報（ネットワーク設定）'!W196</f>
        <v>0</v>
      </c>
      <c r="S193" s="84">
        <f>'記入シート②編成情報（ネットワーク設定）'!X196</f>
        <v>0</v>
      </c>
      <c r="T193" s="84">
        <f>'記入シート②編成情報（ネットワーク設定）'!T196</f>
        <v>0</v>
      </c>
      <c r="U193" s="84">
        <f>'記入シート②編成情報（ネットワーク設定）'!U196</f>
        <v>0</v>
      </c>
      <c r="V193" s="142">
        <f>'記入シート②編成情報（営業時間情報）'!D193</f>
        <v>0</v>
      </c>
      <c r="W193" s="138" t="s">
        <v>258</v>
      </c>
      <c r="X193" s="87"/>
      <c r="Y193" s="87">
        <f>記入シート①基本情報!P207</f>
        <v>0</v>
      </c>
      <c r="Z193" s="87">
        <f>記入シート①基本情報!Q207</f>
        <v>0</v>
      </c>
      <c r="AA193" s="87"/>
      <c r="AB193" s="87"/>
    </row>
    <row r="194" spans="1:28" ht="28.5" customHeight="1">
      <c r="A194" s="34" t="s">
        <v>235</v>
      </c>
      <c r="B194" s="95" t="str">
        <f>IF(記入シート①基本情報!E208="","",記入シート①基本情報!E208)</f>
        <v/>
      </c>
      <c r="C194" s="69" t="s">
        <v>258</v>
      </c>
      <c r="D194" s="95" t="str">
        <f>IF(記入シート①基本情報!F208="","",記入シート①基本情報!F208)</f>
        <v/>
      </c>
      <c r="E194" s="90">
        <f>記入シート①基本情報!I208</f>
        <v>0</v>
      </c>
      <c r="F194" s="69" t="s">
        <v>258</v>
      </c>
      <c r="G194" s="69" t="s">
        <v>258</v>
      </c>
      <c r="H194" s="97">
        <f>記入シート①基本情報!Y208</f>
        <v>0</v>
      </c>
      <c r="I194" s="69" t="s">
        <v>258</v>
      </c>
      <c r="J194" s="69" t="s">
        <v>258</v>
      </c>
      <c r="K194" s="2">
        <f>'記入シート②編成情報（ネットワーク設定）'!F197</f>
        <v>0</v>
      </c>
      <c r="L194" s="87">
        <f>'記入シート②編成情報（ネットワーク設定）'!G197</f>
        <v>0</v>
      </c>
      <c r="M194" s="84">
        <f>'記入シート②編成情報（ネットワーク設定）'!I197</f>
        <v>0</v>
      </c>
      <c r="N194" s="84">
        <f>'記入シート②編成情報（ネットワーク設定）'!H197</f>
        <v>0</v>
      </c>
      <c r="O194" s="87">
        <f>'記入シート②編成情報（ネットワーク設定）'!J197</f>
        <v>0</v>
      </c>
      <c r="P194" s="87">
        <f>'記入シート②編成情報（ネットワーク設定）'!K197</f>
        <v>0</v>
      </c>
      <c r="Q194" s="84">
        <f>'記入シート②編成情報（ネットワーク設定）'!V197</f>
        <v>0</v>
      </c>
      <c r="R194" s="84">
        <f>'記入シート②編成情報（ネットワーク設定）'!W197</f>
        <v>0</v>
      </c>
      <c r="S194" s="84">
        <f>'記入シート②編成情報（ネットワーク設定）'!X197</f>
        <v>0</v>
      </c>
      <c r="T194" s="84">
        <f>'記入シート②編成情報（ネットワーク設定）'!T197</f>
        <v>0</v>
      </c>
      <c r="U194" s="84">
        <f>'記入シート②編成情報（ネットワーク設定）'!U197</f>
        <v>0</v>
      </c>
      <c r="V194" s="142">
        <f>'記入シート②編成情報（営業時間情報）'!D194</f>
        <v>0</v>
      </c>
      <c r="W194" s="138" t="s">
        <v>258</v>
      </c>
      <c r="X194" s="87"/>
      <c r="Y194" s="87">
        <f>記入シート①基本情報!P208</f>
        <v>0</v>
      </c>
      <c r="Z194" s="87">
        <f>記入シート①基本情報!Q208</f>
        <v>0</v>
      </c>
      <c r="AA194" s="87"/>
      <c r="AB194" s="87"/>
    </row>
    <row r="195" spans="1:28" ht="28.5" customHeight="1">
      <c r="A195" s="34" t="s">
        <v>236</v>
      </c>
      <c r="B195" s="95" t="str">
        <f>IF(記入シート①基本情報!E209="","",記入シート①基本情報!E209)</f>
        <v/>
      </c>
      <c r="C195" s="69" t="s">
        <v>258</v>
      </c>
      <c r="D195" s="95" t="str">
        <f>IF(記入シート①基本情報!F209="","",記入シート①基本情報!F209)</f>
        <v/>
      </c>
      <c r="E195" s="90">
        <f>記入シート①基本情報!I209</f>
        <v>0</v>
      </c>
      <c r="F195" s="69" t="s">
        <v>258</v>
      </c>
      <c r="G195" s="69" t="s">
        <v>258</v>
      </c>
      <c r="H195" s="97">
        <f>記入シート①基本情報!Y209</f>
        <v>0</v>
      </c>
      <c r="I195" s="69" t="s">
        <v>258</v>
      </c>
      <c r="J195" s="69" t="s">
        <v>258</v>
      </c>
      <c r="K195" s="2">
        <f>'記入シート②編成情報（ネットワーク設定）'!F198</f>
        <v>0</v>
      </c>
      <c r="L195" s="87">
        <f>'記入シート②編成情報（ネットワーク設定）'!G198</f>
        <v>0</v>
      </c>
      <c r="M195" s="84">
        <f>'記入シート②編成情報（ネットワーク設定）'!I198</f>
        <v>0</v>
      </c>
      <c r="N195" s="84">
        <f>'記入シート②編成情報（ネットワーク設定）'!H198</f>
        <v>0</v>
      </c>
      <c r="O195" s="87">
        <f>'記入シート②編成情報（ネットワーク設定）'!J198</f>
        <v>0</v>
      </c>
      <c r="P195" s="87">
        <f>'記入シート②編成情報（ネットワーク設定）'!K198</f>
        <v>0</v>
      </c>
      <c r="Q195" s="84">
        <f>'記入シート②編成情報（ネットワーク設定）'!V198</f>
        <v>0</v>
      </c>
      <c r="R195" s="84">
        <f>'記入シート②編成情報（ネットワーク設定）'!W198</f>
        <v>0</v>
      </c>
      <c r="S195" s="84">
        <f>'記入シート②編成情報（ネットワーク設定）'!X198</f>
        <v>0</v>
      </c>
      <c r="T195" s="84">
        <f>'記入シート②編成情報（ネットワーク設定）'!T198</f>
        <v>0</v>
      </c>
      <c r="U195" s="84">
        <f>'記入シート②編成情報（ネットワーク設定）'!U198</f>
        <v>0</v>
      </c>
      <c r="V195" s="142">
        <f>'記入シート②編成情報（営業時間情報）'!D195</f>
        <v>0</v>
      </c>
      <c r="W195" s="138" t="s">
        <v>258</v>
      </c>
      <c r="X195" s="87"/>
      <c r="Y195" s="87">
        <f>記入シート①基本情報!P209</f>
        <v>0</v>
      </c>
      <c r="Z195" s="87">
        <f>記入シート①基本情報!Q209</f>
        <v>0</v>
      </c>
      <c r="AA195" s="87"/>
      <c r="AB195" s="87"/>
    </row>
    <row r="196" spans="1:28" ht="28.5" customHeight="1">
      <c r="A196" s="34" t="s">
        <v>237</v>
      </c>
      <c r="B196" s="95" t="str">
        <f>IF(記入シート①基本情報!E210="","",記入シート①基本情報!E210)</f>
        <v/>
      </c>
      <c r="C196" s="69" t="s">
        <v>258</v>
      </c>
      <c r="D196" s="95" t="str">
        <f>IF(記入シート①基本情報!F210="","",記入シート①基本情報!F210)</f>
        <v/>
      </c>
      <c r="E196" s="90">
        <f>記入シート①基本情報!I210</f>
        <v>0</v>
      </c>
      <c r="F196" s="69" t="s">
        <v>258</v>
      </c>
      <c r="G196" s="69" t="s">
        <v>258</v>
      </c>
      <c r="H196" s="97">
        <f>記入シート①基本情報!Y210</f>
        <v>0</v>
      </c>
      <c r="I196" s="69" t="s">
        <v>258</v>
      </c>
      <c r="J196" s="69" t="s">
        <v>258</v>
      </c>
      <c r="K196" s="2">
        <f>'記入シート②編成情報（ネットワーク設定）'!F199</f>
        <v>0</v>
      </c>
      <c r="L196" s="87">
        <f>'記入シート②編成情報（ネットワーク設定）'!G199</f>
        <v>0</v>
      </c>
      <c r="M196" s="84">
        <f>'記入シート②編成情報（ネットワーク設定）'!I199</f>
        <v>0</v>
      </c>
      <c r="N196" s="84">
        <f>'記入シート②編成情報（ネットワーク設定）'!H199</f>
        <v>0</v>
      </c>
      <c r="O196" s="87">
        <f>'記入シート②編成情報（ネットワーク設定）'!J199</f>
        <v>0</v>
      </c>
      <c r="P196" s="87">
        <f>'記入シート②編成情報（ネットワーク設定）'!K199</f>
        <v>0</v>
      </c>
      <c r="Q196" s="84">
        <f>'記入シート②編成情報（ネットワーク設定）'!V199</f>
        <v>0</v>
      </c>
      <c r="R196" s="84">
        <f>'記入シート②編成情報（ネットワーク設定）'!W199</f>
        <v>0</v>
      </c>
      <c r="S196" s="84">
        <f>'記入シート②編成情報（ネットワーク設定）'!X199</f>
        <v>0</v>
      </c>
      <c r="T196" s="84">
        <f>'記入シート②編成情報（ネットワーク設定）'!T199</f>
        <v>0</v>
      </c>
      <c r="U196" s="84">
        <f>'記入シート②編成情報（ネットワーク設定）'!U199</f>
        <v>0</v>
      </c>
      <c r="V196" s="142">
        <f>'記入シート②編成情報（営業時間情報）'!D196</f>
        <v>0</v>
      </c>
      <c r="W196" s="138" t="s">
        <v>258</v>
      </c>
      <c r="X196" s="87"/>
      <c r="Y196" s="87">
        <f>記入シート①基本情報!P210</f>
        <v>0</v>
      </c>
      <c r="Z196" s="87">
        <f>記入シート①基本情報!Q210</f>
        <v>0</v>
      </c>
      <c r="AA196" s="87"/>
      <c r="AB196" s="87"/>
    </row>
    <row r="197" spans="1:28" ht="28.5" customHeight="1">
      <c r="A197" s="34" t="s">
        <v>238</v>
      </c>
      <c r="B197" s="95" t="str">
        <f>IF(記入シート①基本情報!E211="","",記入シート①基本情報!E211)</f>
        <v/>
      </c>
      <c r="C197" s="69" t="s">
        <v>258</v>
      </c>
      <c r="D197" s="95" t="str">
        <f>IF(記入シート①基本情報!F211="","",記入シート①基本情報!F211)</f>
        <v/>
      </c>
      <c r="E197" s="90">
        <f>記入シート①基本情報!I211</f>
        <v>0</v>
      </c>
      <c r="F197" s="69" t="s">
        <v>258</v>
      </c>
      <c r="G197" s="69" t="s">
        <v>258</v>
      </c>
      <c r="H197" s="97">
        <f>記入シート①基本情報!Y211</f>
        <v>0</v>
      </c>
      <c r="I197" s="69" t="s">
        <v>258</v>
      </c>
      <c r="J197" s="69" t="s">
        <v>258</v>
      </c>
      <c r="K197" s="2">
        <f>'記入シート②編成情報（ネットワーク設定）'!F200</f>
        <v>0</v>
      </c>
      <c r="L197" s="87">
        <f>'記入シート②編成情報（ネットワーク設定）'!G200</f>
        <v>0</v>
      </c>
      <c r="M197" s="84">
        <f>'記入シート②編成情報（ネットワーク設定）'!I200</f>
        <v>0</v>
      </c>
      <c r="N197" s="84">
        <f>'記入シート②編成情報（ネットワーク設定）'!H200</f>
        <v>0</v>
      </c>
      <c r="O197" s="87">
        <f>'記入シート②編成情報（ネットワーク設定）'!J200</f>
        <v>0</v>
      </c>
      <c r="P197" s="87">
        <f>'記入シート②編成情報（ネットワーク設定）'!K200</f>
        <v>0</v>
      </c>
      <c r="Q197" s="84">
        <f>'記入シート②編成情報（ネットワーク設定）'!V200</f>
        <v>0</v>
      </c>
      <c r="R197" s="84">
        <f>'記入シート②編成情報（ネットワーク設定）'!W200</f>
        <v>0</v>
      </c>
      <c r="S197" s="84">
        <f>'記入シート②編成情報（ネットワーク設定）'!X200</f>
        <v>0</v>
      </c>
      <c r="T197" s="84">
        <f>'記入シート②編成情報（ネットワーク設定）'!T200</f>
        <v>0</v>
      </c>
      <c r="U197" s="84">
        <f>'記入シート②編成情報（ネットワーク設定）'!U200</f>
        <v>0</v>
      </c>
      <c r="V197" s="142">
        <f>'記入シート②編成情報（営業時間情報）'!D197</f>
        <v>0</v>
      </c>
      <c r="W197" s="138" t="s">
        <v>258</v>
      </c>
      <c r="X197" s="87"/>
      <c r="Y197" s="87">
        <f>記入シート①基本情報!P211</f>
        <v>0</v>
      </c>
      <c r="Z197" s="87">
        <f>記入シート①基本情報!Q211</f>
        <v>0</v>
      </c>
      <c r="AA197" s="87"/>
      <c r="AB197" s="87"/>
    </row>
    <row r="198" spans="1:28" ht="28.5" customHeight="1">
      <c r="A198" s="34" t="s">
        <v>239</v>
      </c>
      <c r="B198" s="95" t="str">
        <f>IF(記入シート①基本情報!E212="","",記入シート①基本情報!E212)</f>
        <v/>
      </c>
      <c r="C198" s="69" t="s">
        <v>258</v>
      </c>
      <c r="D198" s="95" t="str">
        <f>IF(記入シート①基本情報!F212="","",記入シート①基本情報!F212)</f>
        <v/>
      </c>
      <c r="E198" s="90">
        <f>記入シート①基本情報!I212</f>
        <v>0</v>
      </c>
      <c r="F198" s="69" t="s">
        <v>258</v>
      </c>
      <c r="G198" s="69" t="s">
        <v>258</v>
      </c>
      <c r="H198" s="97">
        <f>記入シート①基本情報!Y212</f>
        <v>0</v>
      </c>
      <c r="I198" s="69" t="s">
        <v>258</v>
      </c>
      <c r="J198" s="69" t="s">
        <v>258</v>
      </c>
      <c r="K198" s="2">
        <f>'記入シート②編成情報（ネットワーク設定）'!F201</f>
        <v>0</v>
      </c>
      <c r="L198" s="87">
        <f>'記入シート②編成情報（ネットワーク設定）'!G201</f>
        <v>0</v>
      </c>
      <c r="M198" s="84">
        <f>'記入シート②編成情報（ネットワーク設定）'!I201</f>
        <v>0</v>
      </c>
      <c r="N198" s="84">
        <f>'記入シート②編成情報（ネットワーク設定）'!H201</f>
        <v>0</v>
      </c>
      <c r="O198" s="87">
        <f>'記入シート②編成情報（ネットワーク設定）'!J201</f>
        <v>0</v>
      </c>
      <c r="P198" s="87">
        <f>'記入シート②編成情報（ネットワーク設定）'!K201</f>
        <v>0</v>
      </c>
      <c r="Q198" s="84">
        <f>'記入シート②編成情報（ネットワーク設定）'!V201</f>
        <v>0</v>
      </c>
      <c r="R198" s="84">
        <f>'記入シート②編成情報（ネットワーク設定）'!W201</f>
        <v>0</v>
      </c>
      <c r="S198" s="84">
        <f>'記入シート②編成情報（ネットワーク設定）'!X201</f>
        <v>0</v>
      </c>
      <c r="T198" s="84">
        <f>'記入シート②編成情報（ネットワーク設定）'!T201</f>
        <v>0</v>
      </c>
      <c r="U198" s="84">
        <f>'記入シート②編成情報（ネットワーク設定）'!U201</f>
        <v>0</v>
      </c>
      <c r="V198" s="142">
        <f>'記入シート②編成情報（営業時間情報）'!D198</f>
        <v>0</v>
      </c>
      <c r="W198" s="138" t="s">
        <v>258</v>
      </c>
      <c r="X198" s="87"/>
      <c r="Y198" s="87">
        <f>記入シート①基本情報!P212</f>
        <v>0</v>
      </c>
      <c r="Z198" s="87">
        <f>記入シート①基本情報!Q212</f>
        <v>0</v>
      </c>
      <c r="AA198" s="87"/>
      <c r="AB198" s="87"/>
    </row>
    <row r="199" spans="1:28" ht="28.5" customHeight="1">
      <c r="A199" s="34" t="s">
        <v>240</v>
      </c>
      <c r="B199" s="95" t="str">
        <f>IF(記入シート①基本情報!E213="","",記入シート①基本情報!E213)</f>
        <v/>
      </c>
      <c r="C199" s="69" t="s">
        <v>258</v>
      </c>
      <c r="D199" s="95" t="str">
        <f>IF(記入シート①基本情報!F213="","",記入シート①基本情報!F213)</f>
        <v/>
      </c>
      <c r="E199" s="90">
        <f>記入シート①基本情報!I213</f>
        <v>0</v>
      </c>
      <c r="F199" s="69" t="s">
        <v>258</v>
      </c>
      <c r="G199" s="69" t="s">
        <v>258</v>
      </c>
      <c r="H199" s="97">
        <f>記入シート①基本情報!Y213</f>
        <v>0</v>
      </c>
      <c r="I199" s="69" t="s">
        <v>258</v>
      </c>
      <c r="J199" s="69" t="s">
        <v>258</v>
      </c>
      <c r="K199" s="2">
        <f>'記入シート②編成情報（ネットワーク設定）'!F202</f>
        <v>0</v>
      </c>
      <c r="L199" s="87">
        <f>'記入シート②編成情報（ネットワーク設定）'!G202</f>
        <v>0</v>
      </c>
      <c r="M199" s="84">
        <f>'記入シート②編成情報（ネットワーク設定）'!I202</f>
        <v>0</v>
      </c>
      <c r="N199" s="84">
        <f>'記入シート②編成情報（ネットワーク設定）'!H202</f>
        <v>0</v>
      </c>
      <c r="O199" s="87">
        <f>'記入シート②編成情報（ネットワーク設定）'!J202</f>
        <v>0</v>
      </c>
      <c r="P199" s="87">
        <f>'記入シート②編成情報（ネットワーク設定）'!K202</f>
        <v>0</v>
      </c>
      <c r="Q199" s="84">
        <f>'記入シート②編成情報（ネットワーク設定）'!V202</f>
        <v>0</v>
      </c>
      <c r="R199" s="84">
        <f>'記入シート②編成情報（ネットワーク設定）'!W202</f>
        <v>0</v>
      </c>
      <c r="S199" s="84">
        <f>'記入シート②編成情報（ネットワーク設定）'!X202</f>
        <v>0</v>
      </c>
      <c r="T199" s="84">
        <f>'記入シート②編成情報（ネットワーク設定）'!T202</f>
        <v>0</v>
      </c>
      <c r="U199" s="84">
        <f>'記入シート②編成情報（ネットワーク設定）'!U202</f>
        <v>0</v>
      </c>
      <c r="V199" s="142">
        <f>'記入シート②編成情報（営業時間情報）'!D199</f>
        <v>0</v>
      </c>
      <c r="W199" s="138" t="s">
        <v>258</v>
      </c>
      <c r="X199" s="87"/>
      <c r="Y199" s="87">
        <f>記入シート①基本情報!P213</f>
        <v>0</v>
      </c>
      <c r="Z199" s="87">
        <f>記入シート①基本情報!Q213</f>
        <v>0</v>
      </c>
      <c r="AA199" s="87"/>
      <c r="AB199" s="87"/>
    </row>
    <row r="200" spans="1:28" ht="28.5" customHeight="1">
      <c r="A200" s="34" t="s">
        <v>241</v>
      </c>
      <c r="B200" s="95" t="str">
        <f>IF(記入シート①基本情報!E214="","",記入シート①基本情報!E214)</f>
        <v/>
      </c>
      <c r="C200" s="69" t="s">
        <v>258</v>
      </c>
      <c r="D200" s="95" t="str">
        <f>IF(記入シート①基本情報!F214="","",記入シート①基本情報!F214)</f>
        <v/>
      </c>
      <c r="E200" s="90">
        <f>記入シート①基本情報!I214</f>
        <v>0</v>
      </c>
      <c r="F200" s="69" t="s">
        <v>258</v>
      </c>
      <c r="G200" s="69" t="s">
        <v>258</v>
      </c>
      <c r="H200" s="97">
        <f>記入シート①基本情報!Y214</f>
        <v>0</v>
      </c>
      <c r="I200" s="69" t="s">
        <v>258</v>
      </c>
      <c r="J200" s="69" t="s">
        <v>258</v>
      </c>
      <c r="K200" s="2">
        <f>'記入シート②編成情報（ネットワーク設定）'!F203</f>
        <v>0</v>
      </c>
      <c r="L200" s="87">
        <f>'記入シート②編成情報（ネットワーク設定）'!G203</f>
        <v>0</v>
      </c>
      <c r="M200" s="84">
        <f>'記入シート②編成情報（ネットワーク設定）'!I203</f>
        <v>0</v>
      </c>
      <c r="N200" s="84">
        <f>'記入シート②編成情報（ネットワーク設定）'!H203</f>
        <v>0</v>
      </c>
      <c r="O200" s="87">
        <f>'記入シート②編成情報（ネットワーク設定）'!J203</f>
        <v>0</v>
      </c>
      <c r="P200" s="87">
        <f>'記入シート②編成情報（ネットワーク設定）'!K203</f>
        <v>0</v>
      </c>
      <c r="Q200" s="84">
        <f>'記入シート②編成情報（ネットワーク設定）'!V203</f>
        <v>0</v>
      </c>
      <c r="R200" s="84">
        <f>'記入シート②編成情報（ネットワーク設定）'!W203</f>
        <v>0</v>
      </c>
      <c r="S200" s="84">
        <f>'記入シート②編成情報（ネットワーク設定）'!X203</f>
        <v>0</v>
      </c>
      <c r="T200" s="84">
        <f>'記入シート②編成情報（ネットワーク設定）'!T203</f>
        <v>0</v>
      </c>
      <c r="U200" s="84">
        <f>'記入シート②編成情報（ネットワーク設定）'!U203</f>
        <v>0</v>
      </c>
      <c r="V200" s="142">
        <f>'記入シート②編成情報（営業時間情報）'!D200</f>
        <v>0</v>
      </c>
      <c r="W200" s="138" t="s">
        <v>258</v>
      </c>
      <c r="X200" s="87"/>
      <c r="Y200" s="87">
        <f>記入シート①基本情報!P214</f>
        <v>0</v>
      </c>
      <c r="Z200" s="87">
        <f>記入シート①基本情報!Q214</f>
        <v>0</v>
      </c>
      <c r="AA200" s="87"/>
      <c r="AB200" s="87"/>
    </row>
    <row r="201" spans="1:28" ht="28.5" customHeight="1">
      <c r="A201" s="34" t="s">
        <v>242</v>
      </c>
      <c r="B201" s="95" t="str">
        <f>IF(記入シート①基本情報!E215="","",記入シート①基本情報!E215)</f>
        <v/>
      </c>
      <c r="C201" s="69" t="s">
        <v>258</v>
      </c>
      <c r="D201" s="95" t="str">
        <f>IF(記入シート①基本情報!F215="","",記入シート①基本情報!F215)</f>
        <v/>
      </c>
      <c r="E201" s="90">
        <f>記入シート①基本情報!I215</f>
        <v>0</v>
      </c>
      <c r="F201" s="69" t="s">
        <v>258</v>
      </c>
      <c r="G201" s="69" t="s">
        <v>258</v>
      </c>
      <c r="H201" s="97">
        <f>記入シート①基本情報!Y215</f>
        <v>0</v>
      </c>
      <c r="I201" s="69" t="s">
        <v>258</v>
      </c>
      <c r="J201" s="69" t="s">
        <v>258</v>
      </c>
      <c r="K201" s="2">
        <f>'記入シート②編成情報（ネットワーク設定）'!F204</f>
        <v>0</v>
      </c>
      <c r="L201" s="87">
        <f>'記入シート②編成情報（ネットワーク設定）'!G204</f>
        <v>0</v>
      </c>
      <c r="M201" s="84">
        <f>'記入シート②編成情報（ネットワーク設定）'!I204</f>
        <v>0</v>
      </c>
      <c r="N201" s="84">
        <f>'記入シート②編成情報（ネットワーク設定）'!H204</f>
        <v>0</v>
      </c>
      <c r="O201" s="87">
        <f>'記入シート②編成情報（ネットワーク設定）'!J204</f>
        <v>0</v>
      </c>
      <c r="P201" s="87">
        <f>'記入シート②編成情報（ネットワーク設定）'!K204</f>
        <v>0</v>
      </c>
      <c r="Q201" s="84">
        <f>'記入シート②編成情報（ネットワーク設定）'!V204</f>
        <v>0</v>
      </c>
      <c r="R201" s="84">
        <f>'記入シート②編成情報（ネットワーク設定）'!W204</f>
        <v>0</v>
      </c>
      <c r="S201" s="84">
        <f>'記入シート②編成情報（ネットワーク設定）'!X204</f>
        <v>0</v>
      </c>
      <c r="T201" s="84">
        <f>'記入シート②編成情報（ネットワーク設定）'!T204</f>
        <v>0</v>
      </c>
      <c r="U201" s="84">
        <f>'記入シート②編成情報（ネットワーク設定）'!U204</f>
        <v>0</v>
      </c>
      <c r="V201" s="142">
        <f>'記入シート②編成情報（営業時間情報）'!D201</f>
        <v>0</v>
      </c>
      <c r="W201" s="138" t="s">
        <v>258</v>
      </c>
      <c r="X201" s="87"/>
      <c r="Y201" s="87">
        <f>記入シート①基本情報!P215</f>
        <v>0</v>
      </c>
      <c r="Z201" s="87">
        <f>記入シート①基本情報!Q215</f>
        <v>0</v>
      </c>
      <c r="AA201" s="87"/>
      <c r="AB201" s="87"/>
    </row>
    <row r="202" spans="1:28" ht="28.5" customHeight="1">
      <c r="A202" s="34" t="s">
        <v>243</v>
      </c>
      <c r="B202" s="95" t="str">
        <f>IF(記入シート①基本情報!E216="","",記入シート①基本情報!E216)</f>
        <v/>
      </c>
      <c r="C202" s="69" t="s">
        <v>258</v>
      </c>
      <c r="D202" s="95" t="str">
        <f>IF(記入シート①基本情報!F216="","",記入シート①基本情報!F216)</f>
        <v/>
      </c>
      <c r="E202" s="90">
        <f>記入シート①基本情報!I216</f>
        <v>0</v>
      </c>
      <c r="F202" s="69" t="s">
        <v>258</v>
      </c>
      <c r="G202" s="69" t="s">
        <v>258</v>
      </c>
      <c r="H202" s="97">
        <f>記入シート①基本情報!Y216</f>
        <v>0</v>
      </c>
      <c r="I202" s="69" t="s">
        <v>258</v>
      </c>
      <c r="J202" s="69" t="s">
        <v>258</v>
      </c>
      <c r="K202" s="2">
        <f>'記入シート②編成情報（ネットワーク設定）'!F205</f>
        <v>0</v>
      </c>
      <c r="L202" s="87">
        <f>'記入シート②編成情報（ネットワーク設定）'!G205</f>
        <v>0</v>
      </c>
      <c r="M202" s="84">
        <f>'記入シート②編成情報（ネットワーク設定）'!I205</f>
        <v>0</v>
      </c>
      <c r="N202" s="84">
        <f>'記入シート②編成情報（ネットワーク設定）'!H205</f>
        <v>0</v>
      </c>
      <c r="O202" s="87">
        <f>'記入シート②編成情報（ネットワーク設定）'!J205</f>
        <v>0</v>
      </c>
      <c r="P202" s="87">
        <f>'記入シート②編成情報（ネットワーク設定）'!K205</f>
        <v>0</v>
      </c>
      <c r="Q202" s="84">
        <f>'記入シート②編成情報（ネットワーク設定）'!V205</f>
        <v>0</v>
      </c>
      <c r="R202" s="84">
        <f>'記入シート②編成情報（ネットワーク設定）'!W205</f>
        <v>0</v>
      </c>
      <c r="S202" s="84">
        <f>'記入シート②編成情報（ネットワーク設定）'!X205</f>
        <v>0</v>
      </c>
      <c r="T202" s="84">
        <f>'記入シート②編成情報（ネットワーク設定）'!T205</f>
        <v>0</v>
      </c>
      <c r="U202" s="84">
        <f>'記入シート②編成情報（ネットワーク設定）'!U205</f>
        <v>0</v>
      </c>
      <c r="V202" s="142">
        <f>'記入シート②編成情報（営業時間情報）'!D202</f>
        <v>0</v>
      </c>
      <c r="W202" s="138" t="s">
        <v>258</v>
      </c>
      <c r="X202" s="87"/>
      <c r="Y202" s="87">
        <f>記入シート①基本情報!P216</f>
        <v>0</v>
      </c>
      <c r="Z202" s="87">
        <f>記入シート①基本情報!Q216</f>
        <v>0</v>
      </c>
      <c r="AA202" s="87"/>
      <c r="AB202" s="87"/>
    </row>
    <row r="203" spans="1:28" ht="28.5" customHeight="1">
      <c r="A203" s="34" t="s">
        <v>244</v>
      </c>
      <c r="B203" s="95" t="str">
        <f>IF(記入シート①基本情報!E217="","",記入シート①基本情報!E217)</f>
        <v/>
      </c>
      <c r="C203" s="69" t="s">
        <v>258</v>
      </c>
      <c r="D203" s="95" t="str">
        <f>IF(記入シート①基本情報!F217="","",記入シート①基本情報!F217)</f>
        <v/>
      </c>
      <c r="E203" s="90">
        <f>記入シート①基本情報!I217</f>
        <v>0</v>
      </c>
      <c r="F203" s="69" t="s">
        <v>258</v>
      </c>
      <c r="G203" s="69" t="s">
        <v>258</v>
      </c>
      <c r="H203" s="97">
        <f>記入シート①基本情報!Y217</f>
        <v>0</v>
      </c>
      <c r="I203" s="69" t="s">
        <v>258</v>
      </c>
      <c r="J203" s="69" t="s">
        <v>258</v>
      </c>
      <c r="K203" s="2">
        <f>'記入シート②編成情報（ネットワーク設定）'!F206</f>
        <v>0</v>
      </c>
      <c r="L203" s="87">
        <f>'記入シート②編成情報（ネットワーク設定）'!G206</f>
        <v>0</v>
      </c>
      <c r="M203" s="84">
        <f>'記入シート②編成情報（ネットワーク設定）'!I206</f>
        <v>0</v>
      </c>
      <c r="N203" s="84">
        <f>'記入シート②編成情報（ネットワーク設定）'!H206</f>
        <v>0</v>
      </c>
      <c r="O203" s="87">
        <f>'記入シート②編成情報（ネットワーク設定）'!J206</f>
        <v>0</v>
      </c>
      <c r="P203" s="87">
        <f>'記入シート②編成情報（ネットワーク設定）'!K206</f>
        <v>0</v>
      </c>
      <c r="Q203" s="84">
        <f>'記入シート②編成情報（ネットワーク設定）'!V206</f>
        <v>0</v>
      </c>
      <c r="R203" s="84">
        <f>'記入シート②編成情報（ネットワーク設定）'!W206</f>
        <v>0</v>
      </c>
      <c r="S203" s="84">
        <f>'記入シート②編成情報（ネットワーク設定）'!X206</f>
        <v>0</v>
      </c>
      <c r="T203" s="84">
        <f>'記入シート②編成情報（ネットワーク設定）'!T206</f>
        <v>0</v>
      </c>
      <c r="U203" s="84">
        <f>'記入シート②編成情報（ネットワーク設定）'!U206</f>
        <v>0</v>
      </c>
      <c r="V203" s="142">
        <f>'記入シート②編成情報（営業時間情報）'!D203</f>
        <v>0</v>
      </c>
      <c r="W203" s="138" t="s">
        <v>258</v>
      </c>
      <c r="X203" s="87"/>
      <c r="Y203" s="87">
        <f>記入シート①基本情報!P217</f>
        <v>0</v>
      </c>
      <c r="Z203" s="87">
        <f>記入シート①基本情報!Q217</f>
        <v>0</v>
      </c>
      <c r="AA203" s="87"/>
      <c r="AB203" s="87"/>
    </row>
    <row r="204" spans="1:28" ht="28.5" customHeight="1">
      <c r="A204" s="34" t="s">
        <v>245</v>
      </c>
      <c r="B204" s="95" t="str">
        <f>IF(記入シート①基本情報!E218="","",記入シート①基本情報!E218)</f>
        <v/>
      </c>
      <c r="C204" s="69" t="s">
        <v>258</v>
      </c>
      <c r="D204" s="95" t="str">
        <f>IF(記入シート①基本情報!F218="","",記入シート①基本情報!F218)</f>
        <v/>
      </c>
      <c r="E204" s="90">
        <f>記入シート①基本情報!I218</f>
        <v>0</v>
      </c>
      <c r="F204" s="69" t="s">
        <v>258</v>
      </c>
      <c r="G204" s="69" t="s">
        <v>258</v>
      </c>
      <c r="H204" s="97">
        <f>記入シート①基本情報!Y218</f>
        <v>0</v>
      </c>
      <c r="I204" s="69" t="s">
        <v>258</v>
      </c>
      <c r="J204" s="69" t="s">
        <v>258</v>
      </c>
      <c r="K204" s="2">
        <f>'記入シート②編成情報（ネットワーク設定）'!F207</f>
        <v>0</v>
      </c>
      <c r="L204" s="87">
        <f>'記入シート②編成情報（ネットワーク設定）'!G207</f>
        <v>0</v>
      </c>
      <c r="M204" s="84">
        <f>'記入シート②編成情報（ネットワーク設定）'!I207</f>
        <v>0</v>
      </c>
      <c r="N204" s="84">
        <f>'記入シート②編成情報（ネットワーク設定）'!H207</f>
        <v>0</v>
      </c>
      <c r="O204" s="87">
        <f>'記入シート②編成情報（ネットワーク設定）'!J207</f>
        <v>0</v>
      </c>
      <c r="P204" s="87">
        <f>'記入シート②編成情報（ネットワーク設定）'!K207</f>
        <v>0</v>
      </c>
      <c r="Q204" s="84">
        <f>'記入シート②編成情報（ネットワーク設定）'!V207</f>
        <v>0</v>
      </c>
      <c r="R204" s="84">
        <f>'記入シート②編成情報（ネットワーク設定）'!W207</f>
        <v>0</v>
      </c>
      <c r="S204" s="84">
        <f>'記入シート②編成情報（ネットワーク設定）'!X207</f>
        <v>0</v>
      </c>
      <c r="T204" s="84">
        <f>'記入シート②編成情報（ネットワーク設定）'!T207</f>
        <v>0</v>
      </c>
      <c r="U204" s="84">
        <f>'記入シート②編成情報（ネットワーク設定）'!U207</f>
        <v>0</v>
      </c>
      <c r="V204" s="142">
        <f>'記入シート②編成情報（営業時間情報）'!D204</f>
        <v>0</v>
      </c>
      <c r="W204" s="138" t="s">
        <v>258</v>
      </c>
      <c r="X204" s="87"/>
      <c r="Y204" s="87">
        <f>記入シート①基本情報!P218</f>
        <v>0</v>
      </c>
      <c r="Z204" s="87">
        <f>記入シート①基本情報!Q218</f>
        <v>0</v>
      </c>
      <c r="AA204" s="87"/>
      <c r="AB204" s="87"/>
    </row>
    <row r="205" spans="1:28" ht="28.5" customHeight="1">
      <c r="A205" s="34" t="s">
        <v>246</v>
      </c>
      <c r="B205" s="95" t="str">
        <f>IF(記入シート①基本情報!E219="","",記入シート①基本情報!E219)</f>
        <v/>
      </c>
      <c r="C205" s="69" t="s">
        <v>258</v>
      </c>
      <c r="D205" s="95" t="str">
        <f>IF(記入シート①基本情報!F219="","",記入シート①基本情報!F219)</f>
        <v/>
      </c>
      <c r="E205" s="90">
        <f>記入シート①基本情報!I219</f>
        <v>0</v>
      </c>
      <c r="F205" s="69" t="s">
        <v>258</v>
      </c>
      <c r="G205" s="69" t="s">
        <v>258</v>
      </c>
      <c r="H205" s="97">
        <f>記入シート①基本情報!Y219</f>
        <v>0</v>
      </c>
      <c r="I205" s="69" t="s">
        <v>258</v>
      </c>
      <c r="J205" s="69" t="s">
        <v>258</v>
      </c>
      <c r="K205" s="2">
        <f>'記入シート②編成情報（ネットワーク設定）'!F208</f>
        <v>0</v>
      </c>
      <c r="L205" s="87">
        <f>'記入シート②編成情報（ネットワーク設定）'!G208</f>
        <v>0</v>
      </c>
      <c r="M205" s="84">
        <f>'記入シート②編成情報（ネットワーク設定）'!I208</f>
        <v>0</v>
      </c>
      <c r="N205" s="84">
        <f>'記入シート②編成情報（ネットワーク設定）'!H208</f>
        <v>0</v>
      </c>
      <c r="O205" s="87">
        <f>'記入シート②編成情報（ネットワーク設定）'!J208</f>
        <v>0</v>
      </c>
      <c r="P205" s="87">
        <f>'記入シート②編成情報（ネットワーク設定）'!K208</f>
        <v>0</v>
      </c>
      <c r="Q205" s="84">
        <f>'記入シート②編成情報（ネットワーク設定）'!V208</f>
        <v>0</v>
      </c>
      <c r="R205" s="84">
        <f>'記入シート②編成情報（ネットワーク設定）'!W208</f>
        <v>0</v>
      </c>
      <c r="S205" s="84">
        <f>'記入シート②編成情報（ネットワーク設定）'!X208</f>
        <v>0</v>
      </c>
      <c r="T205" s="84">
        <f>'記入シート②編成情報（ネットワーク設定）'!T208</f>
        <v>0</v>
      </c>
      <c r="U205" s="84">
        <f>'記入シート②編成情報（ネットワーク設定）'!U208</f>
        <v>0</v>
      </c>
      <c r="V205" s="142">
        <f>'記入シート②編成情報（営業時間情報）'!D205</f>
        <v>0</v>
      </c>
      <c r="W205" s="138" t="s">
        <v>258</v>
      </c>
      <c r="X205" s="87"/>
      <c r="Y205" s="87">
        <f>記入シート①基本情報!P219</f>
        <v>0</v>
      </c>
      <c r="Z205" s="87">
        <f>記入シート①基本情報!Q219</f>
        <v>0</v>
      </c>
      <c r="AA205" s="87"/>
      <c r="AB205" s="87"/>
    </row>
    <row r="206" spans="1:28" ht="28.5" customHeight="1">
      <c r="A206" s="34" t="s">
        <v>247</v>
      </c>
      <c r="B206" s="95" t="str">
        <f>IF(記入シート①基本情報!E220="","",記入シート①基本情報!E220)</f>
        <v/>
      </c>
      <c r="C206" s="69" t="s">
        <v>258</v>
      </c>
      <c r="D206" s="95" t="str">
        <f>IF(記入シート①基本情報!F220="","",記入シート①基本情報!F220)</f>
        <v/>
      </c>
      <c r="E206" s="90">
        <f>記入シート①基本情報!I220</f>
        <v>0</v>
      </c>
      <c r="F206" s="69" t="s">
        <v>258</v>
      </c>
      <c r="G206" s="69" t="s">
        <v>258</v>
      </c>
      <c r="H206" s="97">
        <f>記入シート①基本情報!Y220</f>
        <v>0</v>
      </c>
      <c r="I206" s="69" t="s">
        <v>258</v>
      </c>
      <c r="J206" s="69" t="s">
        <v>258</v>
      </c>
      <c r="K206" s="2">
        <f>'記入シート②編成情報（ネットワーク設定）'!F209</f>
        <v>0</v>
      </c>
      <c r="L206" s="87">
        <f>'記入シート②編成情報（ネットワーク設定）'!G209</f>
        <v>0</v>
      </c>
      <c r="M206" s="84">
        <f>'記入シート②編成情報（ネットワーク設定）'!I209</f>
        <v>0</v>
      </c>
      <c r="N206" s="84">
        <f>'記入シート②編成情報（ネットワーク設定）'!H209</f>
        <v>0</v>
      </c>
      <c r="O206" s="87">
        <f>'記入シート②編成情報（ネットワーク設定）'!J209</f>
        <v>0</v>
      </c>
      <c r="P206" s="87">
        <f>'記入シート②編成情報（ネットワーク設定）'!K209</f>
        <v>0</v>
      </c>
      <c r="Q206" s="84">
        <f>'記入シート②編成情報（ネットワーク設定）'!V209</f>
        <v>0</v>
      </c>
      <c r="R206" s="84">
        <f>'記入シート②編成情報（ネットワーク設定）'!W209</f>
        <v>0</v>
      </c>
      <c r="S206" s="84">
        <f>'記入シート②編成情報（ネットワーク設定）'!X209</f>
        <v>0</v>
      </c>
      <c r="T206" s="84">
        <f>'記入シート②編成情報（ネットワーク設定）'!T209</f>
        <v>0</v>
      </c>
      <c r="U206" s="84">
        <f>'記入シート②編成情報（ネットワーク設定）'!U209</f>
        <v>0</v>
      </c>
      <c r="V206" s="142">
        <f>'記入シート②編成情報（営業時間情報）'!D206</f>
        <v>0</v>
      </c>
      <c r="W206" s="138" t="s">
        <v>258</v>
      </c>
      <c r="X206" s="87"/>
      <c r="Y206" s="87">
        <f>記入シート①基本情報!P220</f>
        <v>0</v>
      </c>
      <c r="Z206" s="87">
        <f>記入シート①基本情報!Q220</f>
        <v>0</v>
      </c>
      <c r="AA206" s="87"/>
      <c r="AB206" s="87"/>
    </row>
    <row r="207" spans="1:28" ht="25.5" customHeight="1">
      <c r="A207" s="34" t="s">
        <v>248</v>
      </c>
      <c r="B207" s="95" t="str">
        <f>IF(記入シート①基本情報!E221="","",記入シート①基本情報!E221)</f>
        <v/>
      </c>
      <c r="C207" s="69" t="s">
        <v>258</v>
      </c>
      <c r="D207" s="95" t="str">
        <f>IF(記入シート①基本情報!F221="","",記入シート①基本情報!F221)</f>
        <v/>
      </c>
      <c r="E207" s="90">
        <f>記入シート①基本情報!I221</f>
        <v>0</v>
      </c>
      <c r="F207" s="69" t="s">
        <v>258</v>
      </c>
      <c r="G207" s="69" t="s">
        <v>258</v>
      </c>
      <c r="H207" s="97">
        <f>記入シート①基本情報!Y221</f>
        <v>0</v>
      </c>
      <c r="I207" s="69" t="s">
        <v>258</v>
      </c>
      <c r="J207" s="69" t="s">
        <v>258</v>
      </c>
      <c r="K207" s="2">
        <f>'記入シート②編成情報（ネットワーク設定）'!F210</f>
        <v>0</v>
      </c>
      <c r="L207" s="87">
        <f>'記入シート②編成情報（ネットワーク設定）'!G210</f>
        <v>0</v>
      </c>
      <c r="M207" s="84">
        <f>'記入シート②編成情報（ネットワーク設定）'!I210</f>
        <v>0</v>
      </c>
      <c r="N207" s="84">
        <f>'記入シート②編成情報（ネットワーク設定）'!H210</f>
        <v>0</v>
      </c>
      <c r="O207" s="87">
        <f>'記入シート②編成情報（ネットワーク設定）'!J210</f>
        <v>0</v>
      </c>
      <c r="P207" s="87">
        <f>'記入シート②編成情報（ネットワーク設定）'!K210</f>
        <v>0</v>
      </c>
      <c r="Q207" s="84">
        <f>'記入シート②編成情報（ネットワーク設定）'!V210</f>
        <v>0</v>
      </c>
      <c r="R207" s="84">
        <f>'記入シート②編成情報（ネットワーク設定）'!W210</f>
        <v>0</v>
      </c>
      <c r="S207" s="84">
        <f>'記入シート②編成情報（ネットワーク設定）'!X210</f>
        <v>0</v>
      </c>
      <c r="T207" s="84">
        <f>'記入シート②編成情報（ネットワーク設定）'!T210</f>
        <v>0</v>
      </c>
      <c r="U207" s="84">
        <f>'記入シート②編成情報（ネットワーク設定）'!U210</f>
        <v>0</v>
      </c>
      <c r="V207" s="142">
        <f>'記入シート②編成情報（営業時間情報）'!D207</f>
        <v>0</v>
      </c>
      <c r="W207" s="138" t="s">
        <v>258</v>
      </c>
      <c r="X207" s="87"/>
      <c r="Y207" s="87">
        <f>記入シート①基本情報!P221</f>
        <v>0</v>
      </c>
      <c r="Z207" s="87">
        <f>記入シート①基本情報!Q221</f>
        <v>0</v>
      </c>
      <c r="AA207" s="87"/>
      <c r="AB207" s="87"/>
    </row>
    <row r="208" spans="1:2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sheetData>
  <mergeCells count="14">
    <mergeCell ref="B2:D2"/>
    <mergeCell ref="E2:H2"/>
    <mergeCell ref="B1:H1"/>
    <mergeCell ref="L3:O3"/>
    <mergeCell ref="J4:K4"/>
    <mergeCell ref="L4:O4"/>
    <mergeCell ref="L2:N2"/>
    <mergeCell ref="B6:D6"/>
    <mergeCell ref="I6:J6"/>
    <mergeCell ref="B3:D3"/>
    <mergeCell ref="B4:D4"/>
    <mergeCell ref="E3:H3"/>
    <mergeCell ref="E4:H4"/>
    <mergeCell ref="J3:K3"/>
  </mergeCells>
  <phoneticPr fontId="2"/>
  <conditionalFormatting sqref="K8 L8:V207">
    <cfRule type="expression" dxfId="1" priority="7" stopIfTrue="1">
      <formula>$K8="自動"</formula>
    </cfRule>
  </conditionalFormatting>
  <pageMargins left="0.2" right="0.21" top="0.56000000000000005" bottom="0.21" header="0.25" footer="0.19"/>
  <pageSetup paperSize="8" scale="55" orientation="landscape" r:id="rId1"/>
  <headerFooter alignWithMargins="0"/>
  <rowBreaks count="1" manualBreakCount="1">
    <brk id="57" max="26" man="1"/>
  </rowBreaks>
  <extLst>
    <ext xmlns:x14="http://schemas.microsoft.com/office/spreadsheetml/2009/9/main" uri="{78C0D931-6437-407d-A8EE-F0AAD7539E65}">
      <x14:conditionalFormattings>
        <x14:conditionalFormatting xmlns:xm="http://schemas.microsoft.com/office/excel/2006/main">
          <x14:cfRule type="expression" priority="1" id="{B639C958-D3B9-4121-8A87-B2B62F38F091}">
            <xm:f>記入シート①基本情報!$C$2="ＵＳＥＮ"</xm:f>
            <x14:dxf>
              <fill>
                <patternFill>
                  <bgColor theme="0" tint="-0.24994659260841701"/>
                </patternFill>
              </fill>
            </x14:dxf>
          </x14:cfRule>
          <xm:sqref>E2:H2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記入シート①基本情報</vt:lpstr>
      <vt:lpstr>記入シート②編成情報（ネットワーク設定）</vt:lpstr>
      <vt:lpstr>記入シート②編成情報（営業時間情報）</vt:lpstr>
      <vt:lpstr>キッティングチェックシート</vt:lpstr>
      <vt:lpstr>キッティングチェックシート!Print_Area</vt:lpstr>
      <vt:lpstr>記入シート①基本情報!Print_Area</vt:lpstr>
      <vt:lpstr>'記入シート②編成情報（ネットワーク設定）'!Print_Area</vt:lpstr>
      <vt:lpstr>'記入シート②編成情報（営業時間情報）'!Print_Area</vt:lpstr>
      <vt:lpstr>キッティングチェックシート!Print_Titles</vt:lpstr>
      <vt:lpstr>記入シート①基本情報!Print_Titles</vt:lpstr>
      <vt:lpstr>'記入シート②編成情報（ネットワーク設定）'!Print_Titles</vt:lpstr>
      <vt:lpstr>'記入シート②編成情報（営業時間情報）'!Print_Titles</vt:lpstr>
      <vt:lpstr>店舗名</vt:lpstr>
    </vt:vector>
  </TitlesOfParts>
  <Company>USEN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鈴木榮一</cp:lastModifiedBy>
  <cp:lastPrinted>2014-01-31T06:42:55Z</cp:lastPrinted>
  <dcterms:created xsi:type="dcterms:W3CDTF">2007-12-20T04:34:13Z</dcterms:created>
  <dcterms:modified xsi:type="dcterms:W3CDTF">2019-08-08T08:54:15Z</dcterms:modified>
</cp:coreProperties>
</file>